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83" activeTab="1"/>
  </bookViews>
  <sheets>
    <sheet name="notes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<sst xmlns="http://schemas.openxmlformats.org/spreadsheetml/2006/main" count="799" uniqueCount="72">
  <si>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</si>
  <si>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</si>
  <si>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</si>
  <si>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</si>
  <si>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</si>
  <si>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</si>
  <si>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</si>
  <si>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</si>
  <si>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</si>
  <si>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</si>
  <si>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</si>
  <si>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</si>
  <si>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</si>
  <si>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</si>
  <si>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</si>
  <si>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</si>
  <si>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</si>
  <si>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</si>
  <si>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</si>
  <si>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</si>
  <si>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</si>
  <si>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</si>
  <si>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</si>
  <si>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</si>
  <si>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</si>
  <si>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</si>
  <si>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</si>
  <si>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</si>
  <si>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</si>
  <si>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</si>
  <si>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</si>
  <si>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</si>
  <si>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</si>
  <si>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</si>
  <si>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</si>
  <si>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</si>
  <si>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</si>
  <si>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</si>
  <si>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</si>
  <si>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October</t>
  </si>
  <si>
    <t>December</t>
  </si>
  <si>
    <t>January</t>
  </si>
  <si>
    <t>March</t>
  </si>
  <si>
    <t>April</t>
  </si>
  <si>
    <t>May</t>
  </si>
  <si>
    <t>June</t>
  </si>
  <si>
    <t>Time sheet notes: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</si>
  <si>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</si>
  <si>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</si>
  <si>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</si>
  <si>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</si>
  <si>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</si>
  <si>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</si>
  <si>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</si>
  <si>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>Non accruable/Extended sick leave</t>
  </si>
  <si>
    <t>After the time has been entered for both payrolls, print the sheet for the employee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</si>
  <si>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</si>
  <si>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</si>
  <si>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</si>
  <si>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</si>
  <si>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August</t>
  </si>
  <si>
    <t xml:space="preserve">September </t>
  </si>
  <si>
    <t>November</t>
  </si>
  <si>
    <t xml:space="preserve">February </t>
  </si>
  <si>
    <t>Enter the employee name, ID # and department name on the first time sheet (July).</t>
  </si>
  <si>
    <t xml:space="preserve">Printing instructions:  Select the tab at the bottom of the screen for the month you need to print.  </t>
  </si>
  <si>
    <t xml:space="preserve">and supervisor to sign.  </t>
  </si>
  <si>
    <t>A time sheet is provided for each month, as indicated by the tabs at the bottom of the screen.</t>
  </si>
  <si>
    <t xml:space="preserve">Select Print from the menu displayed using the "Office Button" in the upper left-hand corner for Excel 2007, </t>
  </si>
  <si>
    <t>or select File then Print using Excel 2003.</t>
  </si>
  <si>
    <t>If you cannot see the tabs at the bottom of the screen, double click the title bar at the very top of the</t>
  </si>
  <si>
    <t>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</si>
</sst>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3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3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13" borderId="0" xfId="0" applyFont="1" applyFill="1" applyAlignment="1">
      <alignment horizontal="center"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18" xfId="0" applyNumberFormat="1" applyBorder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4" fillId="0" borderId="0" xfId="0" applyFont="1" applyAlignment="1">
      <alignment/>
    </xf>
    <xf numFmtId="17" fontId="13" fillId="0" borderId="0" xfId="0" applyNumberFormat="1" applyFont="1" applyAlignment="1">
      <alignment/>
    </xf>
    <xf numFmtId="0" fontId="0" fillId="7" borderId="11" xfId="0" applyFill="1" applyBorder="1" applyAlignment="1" applyProtection="1">
      <alignment horizontal="left"/>
      <protection locked="0"/>
    </xf>
    <xf numFmtId="0" fontId="0" fillId="7" borderId="1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7" borderId="11" xfId="0" applyNumberFormat="1" applyFont="1" applyFill="1" applyBorder="1" applyAlignment="1" applyProtection="1">
      <alignment horizontal="left"/>
      <protection/>
    </xf>
    <xf numFmtId="0" fontId="0" fillId="7" borderId="11" xfId="0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0.421875" style="4" customWidth="1"/>
    <col min="2" max="16384" width="9.140625" style="4" customWidth="1"/>
  </cols>
  <sheetData>
    <row r="1" spans="1:256" s="65" customFormat="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5" customFormat="1" ht="14.25">
      <c r="A2" s="4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5" customFormat="1" ht="14.25">
      <c r="A3" s="4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5" customFormat="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65" customFormat="1" ht="14.25">
      <c r="A5" s="4" t="s">
        <v>64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65" customFormat="1" ht="14.25">
      <c r="A6" s="4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65" customFormat="1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65" customFormat="1" ht="14.25">
      <c r="A8" s="4" t="s">
        <v>55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65" customFormat="1" ht="14.25">
      <c r="A9" s="4" t="s">
        <v>66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65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65" customFormat="1" ht="14.25">
      <c r="A11" s="4" t="s">
        <v>65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65" customFormat="1" ht="14.25">
      <c r="A12" s="4" t="s">
        <v>68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65" customFormat="1" ht="14.25">
      <c r="A13" s="4" t="s">
        <v>69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65" customFormat="1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65" customFormat="1" ht="14.25">
      <c r="A15" s="4" t="s">
        <v>70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65" customFormat="1" ht="14.25">
      <c r="A16" s="4" t="s">
        <v>71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5" customFormat="1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ht="12.75">
      <c r="A18" s="4" t="s">
        <v>56</v>
      </c>
    </row>
    <row r="19" ht="12.75">
      <c r="A19" s="4" t="s">
        <v>57</v>
      </c>
    </row>
    <row r="20" ht="12.75">
      <c r="A20" s="4" t="s">
        <v>58</v>
      </c>
    </row>
    <row r="21" ht="12.75">
      <c r="A21" s="4" t="s">
        <v>59</v>
      </c>
    </row>
    <row r="23" ht="12.75">
      <c r="A23" s="4" t="s">
        <v>48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42</v>
      </c>
      <c r="S3" s="52">
        <v>2016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+R20+February!S20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>+R21+February!S21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>+R22+February!S22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>+R23+February!S23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>+R24+February!S24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>+R25+February!S25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>+R26+February!S26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>+R27+February!S27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>+R28+February!S28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>+R29+February!S29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>+R30+February!S30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>+R31+February!S31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43</v>
      </c>
      <c r="S3" s="52">
        <v>2016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76"/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79"/>
      <c r="R20" s="49">
        <f aca="true" t="shared" si="1" ref="R20:R28">SUM(B20:Q20,B4:P4)</f>
        <v>0</v>
      </c>
      <c r="S20" s="49">
        <f>+R20+March!S20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79"/>
      <c r="R21" s="19">
        <f t="shared" si="1"/>
        <v>0</v>
      </c>
      <c r="S21" s="49">
        <f>+R21+March!S21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79"/>
      <c r="R22" s="19">
        <f t="shared" si="1"/>
        <v>0</v>
      </c>
      <c r="S22" s="49">
        <f>+R22+March!S22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79"/>
      <c r="R23" s="19">
        <f t="shared" si="1"/>
        <v>0</v>
      </c>
      <c r="S23" s="49">
        <f>+R23+March!S23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79"/>
      <c r="R24" s="19">
        <f t="shared" si="1"/>
        <v>0</v>
      </c>
      <c r="S24" s="49">
        <f>+R24+March!S24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79"/>
      <c r="R25" s="19">
        <f t="shared" si="1"/>
        <v>0</v>
      </c>
      <c r="S25" s="49">
        <f>+R25+March!S25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79"/>
      <c r="R26" s="19">
        <f t="shared" si="1"/>
        <v>0</v>
      </c>
      <c r="S26" s="49">
        <f>+R26+March!S26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79"/>
      <c r="R27" s="19">
        <f t="shared" si="1"/>
        <v>0</v>
      </c>
      <c r="S27" s="49">
        <f>+R27+March!S27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79"/>
      <c r="R28" s="19">
        <f t="shared" si="1"/>
        <v>0</v>
      </c>
      <c r="S28" s="49">
        <f>+R28+March!S28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79"/>
      <c r="R29" s="19">
        <f>SUM(B29:Q29,B13:P13)</f>
        <v>0</v>
      </c>
      <c r="S29" s="49">
        <f>+R29+March!S29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79"/>
      <c r="R30" s="19">
        <f>SUM(B30:Q30,B14:P14)</f>
        <v>0</v>
      </c>
      <c r="S30" s="49">
        <f>+R30+March!S30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79"/>
      <c r="R31" s="19">
        <f>SUM(B31:Q31,B15:P15)</f>
        <v>0</v>
      </c>
      <c r="S31" s="49">
        <f>+R31+March!S31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78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44</v>
      </c>
      <c r="S3" s="52">
        <v>2016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+R20+April!S20</f>
        <v>0</v>
      </c>
      <c r="T20" s="7"/>
      <c r="U20" s="47"/>
    </row>
    <row r="21" spans="1:21" ht="16.5" customHeight="1">
      <c r="A21" s="28" t="s">
        <v>0</v>
      </c>
      <c r="B21" s="53"/>
      <c r="C21" s="54"/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>+R21+April!S21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>+R22+April!S22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>+R23+April!S23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>+R24+April!S24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>+R25+April!S25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>+R26+April!S26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>+R27+April!S27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>+R28+April!S28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>+R29+April!S29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>+R30+April!S30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>+R31+April!S31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45</v>
      </c>
      <c r="S3" s="52">
        <v>2016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76"/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77"/>
      <c r="R20" s="49">
        <f aca="true" t="shared" si="1" ref="R20:R28">SUM(B20:Q20,B4:P4)</f>
        <v>0</v>
      </c>
      <c r="S20" s="49">
        <f>+R20+May!S20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77"/>
      <c r="R21" s="19">
        <f t="shared" si="1"/>
        <v>0</v>
      </c>
      <c r="S21" s="49">
        <f>+R21+May!S21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77"/>
      <c r="R22" s="19">
        <f t="shared" si="1"/>
        <v>0</v>
      </c>
      <c r="S22" s="49">
        <f>+R22+May!S22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77"/>
      <c r="R23" s="19">
        <f t="shared" si="1"/>
        <v>0</v>
      </c>
      <c r="S23" s="49">
        <f>+R23+May!S23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77"/>
      <c r="R24" s="19">
        <f t="shared" si="1"/>
        <v>0</v>
      </c>
      <c r="S24" s="49">
        <f>+R24+May!S24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77"/>
      <c r="R25" s="19">
        <f t="shared" si="1"/>
        <v>0</v>
      </c>
      <c r="S25" s="49">
        <f>+R25+May!S25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77"/>
      <c r="R26" s="19">
        <f t="shared" si="1"/>
        <v>0</v>
      </c>
      <c r="S26" s="49">
        <f>+R26+May!S26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77"/>
      <c r="R27" s="19">
        <f t="shared" si="1"/>
        <v>0</v>
      </c>
      <c r="S27" s="49">
        <f>+R27+May!S27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77"/>
      <c r="R28" s="19">
        <f t="shared" si="1"/>
        <v>0</v>
      </c>
      <c r="S28" s="49">
        <f>+R28+May!S28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77"/>
      <c r="R29" s="19">
        <f>SUM(B29:Q29,B13:P13)</f>
        <v>0</v>
      </c>
      <c r="S29" s="49">
        <f>+R29+May!S29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77"/>
      <c r="R30" s="19">
        <f>SUM(B30:Q30,B14:P14)</f>
        <v>0</v>
      </c>
      <c r="S30" s="49">
        <f>+R30+May!S30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77"/>
      <c r="R31" s="19">
        <f>SUM(B31:Q31,B15:P15)</f>
        <v>0</v>
      </c>
      <c r="S31" s="49">
        <f>+R31+May!S31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78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tabSelected="1" zoomScale="90" zoomScaleNormal="90" zoomScalePageLayoutView="0" workbookViewId="0" topLeftCell="A1">
      <selection activeCell="J11" sqref="J11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68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6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68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60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+R20+July!S20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>+R21+July!S21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>+R22+July!S22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>+R23+July!S23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>+R24+July!S24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>+R25+July!S25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>+R26+July!S26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>+R27+July!S27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>+R28+July!S28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>+R29+July!S29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>+R30+July!S30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>+R31+July!S31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U50" s="22"/>
      <c r="V50" s="22"/>
    </row>
    <row r="51" ht="16.5" customHeight="1">
      <c r="T51" s="45"/>
    </row>
    <row r="52" ht="16.5" customHeight="1">
      <c r="T52" s="5"/>
    </row>
    <row r="53" ht="16.5" customHeight="1"/>
    <row r="54" ht="16.5" customHeight="1"/>
    <row r="55" ht="16.5" customHeight="1">
      <c r="T55" s="23"/>
    </row>
    <row r="56" ht="16.5" customHeight="1">
      <c r="T56" s="23"/>
    </row>
    <row r="57" ht="16.5" customHeight="1">
      <c r="T57" s="23"/>
    </row>
    <row r="58" ht="16.5" customHeight="1">
      <c r="T58" s="23"/>
    </row>
    <row r="59" ht="16.5" customHeight="1">
      <c r="T59" s="23"/>
    </row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4.57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19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66" t="s">
        <v>61</v>
      </c>
      <c r="S3" s="52">
        <v>2015</v>
      </c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76"/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77"/>
      <c r="R20" s="49">
        <f aca="true" t="shared" si="1" ref="R20:R28">SUM(B20:Q20,B4:P4)</f>
        <v>0</v>
      </c>
      <c r="S20" s="49">
        <f>+R20+August!S20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77"/>
      <c r="R21" s="19">
        <f t="shared" si="1"/>
        <v>0</v>
      </c>
      <c r="S21" s="49">
        <f>+R21+August!S21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77"/>
      <c r="R22" s="19">
        <f t="shared" si="1"/>
        <v>0</v>
      </c>
      <c r="S22" s="49">
        <f>+R22+August!S22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77"/>
      <c r="R23" s="19">
        <f t="shared" si="1"/>
        <v>0</v>
      </c>
      <c r="S23" s="49">
        <f>+R23+August!S23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77"/>
      <c r="R24" s="19">
        <f t="shared" si="1"/>
        <v>0</v>
      </c>
      <c r="S24" s="49">
        <f>+R24+August!S24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77"/>
      <c r="R25" s="19">
        <f t="shared" si="1"/>
        <v>0</v>
      </c>
      <c r="S25" s="49">
        <f>+R25+August!S25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77"/>
      <c r="R26" s="19">
        <f t="shared" si="1"/>
        <v>0</v>
      </c>
      <c r="S26" s="49">
        <f>+R26+August!S26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77"/>
      <c r="R27" s="19">
        <f t="shared" si="1"/>
        <v>0</v>
      </c>
      <c r="S27" s="49">
        <f>+R27+August!S27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77"/>
      <c r="R28" s="19">
        <f t="shared" si="1"/>
        <v>0</v>
      </c>
      <c r="S28" s="49">
        <f>+R28+August!S28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77"/>
      <c r="R29" s="19">
        <f>SUM(B29:Q29,B13:P13)</f>
        <v>0</v>
      </c>
      <c r="S29" s="49">
        <f>+R29+August!S29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77"/>
      <c r="R30" s="19">
        <f>SUM(B30:Q30,B14:P14)</f>
        <v>0</v>
      </c>
      <c r="S30" s="49">
        <f>+R30+August!S30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77"/>
      <c r="R31" s="19">
        <f>SUM(B31:Q31,B15:P15)</f>
        <v>0</v>
      </c>
      <c r="S31" s="49">
        <f>+R31+August!S31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78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39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+R20+September!S20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>+R21+September!S21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>+R22+September!S22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>+R23+September!S23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>+R24+September!S24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>+R25+September!S25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>+R26+September!S26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>+R27+September!S27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>+R28+September!S28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>+R29+September!S29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>+R30+September!S30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>+R31+September!S31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3.851562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62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76"/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77"/>
      <c r="R20" s="49">
        <f aca="true" t="shared" si="1" ref="R20:R28">SUM(B20:Q20,B4:P4)</f>
        <v>0</v>
      </c>
      <c r="S20" s="49">
        <f>+R20+October!S20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77"/>
      <c r="R21" s="19">
        <f t="shared" si="1"/>
        <v>0</v>
      </c>
      <c r="S21" s="49">
        <f>+R21+October!S21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77"/>
      <c r="R22" s="19">
        <f t="shared" si="1"/>
        <v>0</v>
      </c>
      <c r="S22" s="49">
        <f>+R22+October!S22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77"/>
      <c r="R23" s="19">
        <f t="shared" si="1"/>
        <v>0</v>
      </c>
      <c r="S23" s="49">
        <f>+R23+October!S23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77"/>
      <c r="R24" s="19">
        <f t="shared" si="1"/>
        <v>0</v>
      </c>
      <c r="S24" s="49">
        <f>+R24+October!S24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77"/>
      <c r="R25" s="19">
        <f t="shared" si="1"/>
        <v>0</v>
      </c>
      <c r="S25" s="49">
        <f>+R25+October!S25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77"/>
      <c r="R26" s="19">
        <f t="shared" si="1"/>
        <v>0</v>
      </c>
      <c r="S26" s="49">
        <f>+R26+October!S26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77"/>
      <c r="R27" s="19">
        <f t="shared" si="1"/>
        <v>0</v>
      </c>
      <c r="S27" s="49">
        <f>+R27+October!S27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77"/>
      <c r="R28" s="19">
        <f t="shared" si="1"/>
        <v>0</v>
      </c>
      <c r="S28" s="49">
        <f>+R28+October!S28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77"/>
      <c r="R29" s="19">
        <f>SUM(B29:Q29,B13:P13)</f>
        <v>0</v>
      </c>
      <c r="S29" s="49">
        <f>+R29+October!S29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77"/>
      <c r="R30" s="19">
        <f>SUM(B30:Q30,B14:P14)</f>
        <v>0</v>
      </c>
      <c r="S30" s="49">
        <f>+R30+October!S30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77"/>
      <c r="R31" s="19">
        <f>SUM(B31:Q31,B15:P15)</f>
        <v>0</v>
      </c>
      <c r="S31" s="49">
        <f>+R31+October!S31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3.57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40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+R20+November!S20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>+R21+November!S21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>+R22+November!S22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>+R23+November!S23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>+R24+November!S24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>+R25+November!S25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>+R26+November!S26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>+R27+November!S27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>+R28+November!S28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>+R29+November!S29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>+R30+November!S30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>+R31+November!S31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41</v>
      </c>
      <c r="S3" s="52">
        <v>2016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R14" s="70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+R20+December!S20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>+R21+December!S21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>+R22+December!S22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>+R23+December!S23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>+R24+December!S24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>+R25+December!S25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>+R26+December!S26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>+R27+December!S27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>+R28+December!S28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>+R29+December!S29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>+R30+December!S30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>+R31+December!S31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4"/>
  <sheetViews>
    <sheetView zoomScale="90" zoomScaleNormal="90" zoomScalePageLayoutView="0" workbookViewId="0" topLeftCell="A1">
      <selection activeCell="B4" sqref="B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2.2812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63</v>
      </c>
      <c r="S3" s="52">
        <v>2016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69" t="s">
        <v>4</v>
      </c>
    </row>
    <row r="12" spans="1:22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  <c r="R12" s="70"/>
      <c r="U12"/>
      <c r="V12"/>
    </row>
    <row r="13" spans="1:22" ht="21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R13" s="70"/>
      <c r="U13"/>
      <c r="V13"/>
    </row>
    <row r="14" spans="1:23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R14" s="70"/>
      <c r="T14" s="73"/>
      <c r="U14" s="73"/>
      <c r="V14" s="73"/>
      <c r="W14" s="7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72">
        <f>July!R15</f>
        <v>0</v>
      </c>
      <c r="S15" s="8"/>
      <c r="T15" s="8"/>
    </row>
    <row r="16" spans="1:22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  <c r="V16"/>
    </row>
    <row r="17" spans="1:22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  <c r="V17"/>
    </row>
    <row r="18" spans="18:22" ht="33" customHeight="1">
      <c r="R18" s="46" t="s">
        <v>50</v>
      </c>
      <c r="S18" s="46" t="s">
        <v>18</v>
      </c>
      <c r="T18" s="46" t="s">
        <v>34</v>
      </c>
      <c r="U18" s="47"/>
      <c r="V18"/>
    </row>
    <row r="19" spans="2:22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76">
        <v>29</v>
      </c>
      <c r="P19" s="76"/>
      <c r="Q19" s="76"/>
      <c r="R19" s="46" t="s">
        <v>2</v>
      </c>
      <c r="S19" s="46" t="s">
        <v>2</v>
      </c>
      <c r="T19" s="46" t="s">
        <v>35</v>
      </c>
      <c r="U19" s="47"/>
      <c r="V19"/>
    </row>
    <row r="20" spans="1:22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77"/>
      <c r="Q20" s="77"/>
      <c r="R20" s="49">
        <f aca="true" t="shared" si="1" ref="R20:R28">SUM(B20:Q20,B4:P4)</f>
        <v>0</v>
      </c>
      <c r="S20" s="49">
        <f>+R20+January!S20</f>
        <v>0</v>
      </c>
      <c r="T20" s="7"/>
      <c r="U20" s="47"/>
      <c r="V20"/>
    </row>
    <row r="21" spans="1:22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77"/>
      <c r="Q21" s="77"/>
      <c r="R21" s="19">
        <f t="shared" si="1"/>
        <v>0</v>
      </c>
      <c r="S21" s="49">
        <f>+R21+January!S21</f>
        <v>0</v>
      </c>
      <c r="T21" s="25" t="s">
        <v>29</v>
      </c>
      <c r="U21" s="47"/>
      <c r="V21"/>
    </row>
    <row r="22" spans="1:22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77"/>
      <c r="Q22" s="77"/>
      <c r="R22" s="19">
        <f t="shared" si="1"/>
        <v>0</v>
      </c>
      <c r="S22" s="49">
        <f>+R22+January!S22</f>
        <v>0</v>
      </c>
      <c r="T22" s="25" t="s">
        <v>30</v>
      </c>
      <c r="V22"/>
    </row>
    <row r="23" spans="1:22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77"/>
      <c r="Q23" s="77"/>
      <c r="R23" s="19">
        <f t="shared" si="1"/>
        <v>0</v>
      </c>
      <c r="S23" s="49">
        <f>+R23+January!S23</f>
        <v>0</v>
      </c>
      <c r="T23" s="25" t="s">
        <v>31</v>
      </c>
      <c r="V23"/>
    </row>
    <row r="24" spans="1:22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77"/>
      <c r="Q24" s="77"/>
      <c r="R24" s="19">
        <f t="shared" si="1"/>
        <v>0</v>
      </c>
      <c r="S24" s="49">
        <f>+R24+January!S24</f>
        <v>0</v>
      </c>
      <c r="T24" s="25" t="s">
        <v>32</v>
      </c>
      <c r="V24"/>
    </row>
    <row r="25" spans="1:22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77"/>
      <c r="Q25" s="77"/>
      <c r="R25" s="19">
        <f t="shared" si="1"/>
        <v>0</v>
      </c>
      <c r="S25" s="49">
        <f>+R25+January!S25</f>
        <v>0</v>
      </c>
      <c r="T25" s="25" t="s">
        <v>37</v>
      </c>
      <c r="V25"/>
    </row>
    <row r="26" spans="1:22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77"/>
      <c r="Q26" s="77"/>
      <c r="R26" s="19">
        <f t="shared" si="1"/>
        <v>0</v>
      </c>
      <c r="S26" s="49">
        <f>+R26+January!S26</f>
        <v>0</v>
      </c>
      <c r="T26" s="25" t="s">
        <v>33</v>
      </c>
      <c r="V26"/>
    </row>
    <row r="27" spans="1:22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77"/>
      <c r="Q27" s="77"/>
      <c r="R27" s="19">
        <f t="shared" si="1"/>
        <v>0</v>
      </c>
      <c r="S27" s="49">
        <f>+R27+January!S27</f>
        <v>0</v>
      </c>
      <c r="T27" s="7"/>
      <c r="V27"/>
    </row>
    <row r="28" spans="1:22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77"/>
      <c r="Q28" s="77"/>
      <c r="R28" s="19">
        <f t="shared" si="1"/>
        <v>0</v>
      </c>
      <c r="S28" s="49">
        <f>+R28+January!S28</f>
        <v>0</v>
      </c>
      <c r="T28" s="7"/>
      <c r="V28"/>
    </row>
    <row r="29" spans="1:22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77"/>
      <c r="Q29" s="77"/>
      <c r="R29" s="19">
        <f>SUM(B29:Q29,B13:P13)</f>
        <v>0</v>
      </c>
      <c r="S29" s="49">
        <f>+R29+January!S29</f>
        <v>0</v>
      </c>
      <c r="T29" s="7"/>
      <c r="V29"/>
    </row>
    <row r="30" spans="1:22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77"/>
      <c r="Q30" s="77"/>
      <c r="R30" s="19">
        <f>SUM(B30:Q30,B14:P14)</f>
        <v>0</v>
      </c>
      <c r="S30" s="49">
        <f>+R30+January!S30</f>
        <v>0</v>
      </c>
      <c r="T30" s="25" t="s">
        <v>36</v>
      </c>
      <c r="V30"/>
    </row>
    <row r="31" spans="1:22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7"/>
      <c r="Q31" s="77"/>
      <c r="R31" s="19">
        <f>SUM(B31:Q31,B15:P15)</f>
        <v>0</v>
      </c>
      <c r="S31" s="49">
        <f>+R31+January!S31</f>
        <v>0</v>
      </c>
      <c r="T31" s="7"/>
      <c r="V31"/>
    </row>
    <row r="32" spans="1:23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78">
        <f t="shared" si="2"/>
        <v>0</v>
      </c>
      <c r="P32" s="78">
        <f t="shared" si="2"/>
        <v>0</v>
      </c>
      <c r="Q32" s="78">
        <f t="shared" si="2"/>
        <v>0</v>
      </c>
      <c r="R32" s="19">
        <f>SUM(R20:R31)</f>
        <v>0</v>
      </c>
      <c r="S32" s="19">
        <f>SUM(S20:S31)</f>
        <v>0</v>
      </c>
      <c r="T32" s="7"/>
      <c r="V32" s="74"/>
      <c r="W32" s="75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Chura, Joyree</cp:lastModifiedBy>
  <cp:lastPrinted>2011-05-13T19:36:50Z</cp:lastPrinted>
  <dcterms:created xsi:type="dcterms:W3CDTF">2009-04-15T20:01:44Z</dcterms:created>
  <dcterms:modified xsi:type="dcterms:W3CDTF">2015-05-19T15:52:07Z</dcterms:modified>
  <cp:category/>
  <cp:version/>
  <cp:contentType/>
  <cp:contentStatus/>
</cp:coreProperties>
</file>