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21075" windowHeight="9015"/>
  </bookViews>
  <sheets>
    <sheet name="CDA for CDS Sub Form" sheetId="1" r:id="rId1"/>
    <sheet name="PAYROLL_CAL" sheetId="2" state="hidden" r:id="rId2"/>
    <sheet name="PAYID" sheetId="3" state="hidden" r:id="rId3"/>
    <sheet name="DEPT" sheetId="4" state="hidden" r:id="rId4"/>
  </sheets>
  <calcPr calcId="145621"/>
</workbook>
</file>

<file path=xl/calcChain.xml><?xml version="1.0" encoding="utf-8"?>
<calcChain xmlns="http://schemas.openxmlformats.org/spreadsheetml/2006/main">
  <c r="P9" i="1" l="1"/>
</calcChain>
</file>

<file path=xl/sharedStrings.xml><?xml version="1.0" encoding="utf-8"?>
<sst xmlns="http://schemas.openxmlformats.org/spreadsheetml/2006/main" count="380" uniqueCount="373">
  <si>
    <t>1. EMPLOYEE NAME</t>
  </si>
  <si>
    <t>4. EMPLOYEE TITLE</t>
  </si>
  <si>
    <t>WEEK 1</t>
  </si>
  <si>
    <t>SUN</t>
  </si>
  <si>
    <t>MON</t>
  </si>
  <si>
    <t>TUE</t>
  </si>
  <si>
    <t>WED</t>
  </si>
  <si>
    <t>THU</t>
  </si>
  <si>
    <t>FRI</t>
  </si>
  <si>
    <t>SAT</t>
  </si>
  <si>
    <t>9. HRS</t>
  </si>
  <si>
    <t>WEEK 2</t>
  </si>
  <si>
    <t>2. EMPLOYEE ID (800#)</t>
  </si>
  <si>
    <t>TOTAL HOURS</t>
  </si>
  <si>
    <t>YEAR</t>
  </si>
  <si>
    <t>PAYNO</t>
  </si>
  <si>
    <t>SM</t>
  </si>
  <si>
    <t>FA</t>
  </si>
  <si>
    <t>BW</t>
  </si>
  <si>
    <t>ST</t>
  </si>
  <si>
    <t>2014 ST  27 (12/08/2014 - 12/21/2014)</t>
  </si>
  <si>
    <t>2014 BW  26 (12/01/2014 - 12/14/2014)</t>
  </si>
  <si>
    <t>2014 ST  26 (11/24/2014 - 12/07/2014)</t>
  </si>
  <si>
    <t>2014 BW  25 (11/17/2014 - 11/30/2014)</t>
  </si>
  <si>
    <t>2014 ST  25 (11/10/2014 - 11/23/2014)</t>
  </si>
  <si>
    <t>2014 SM  24 (12/16/2014 - 12/31/2014)</t>
  </si>
  <si>
    <t>2014 FA  24 (12/16/2014 - 12/31/2014)</t>
  </si>
  <si>
    <t>2014 BW  24 (11/03/2014 - 11/16/2014)</t>
  </si>
  <si>
    <t>2014 ST  24 (10/27/2014 - 11/09/2014)</t>
  </si>
  <si>
    <t>2014 SM  23 (12/01/2014 - 12/15/2014)</t>
  </si>
  <si>
    <t>2014 FA  23 (12/01/2014 - 12/15/2014)</t>
  </si>
  <si>
    <t>2014 BW  23 (10/20/2014 - 11/02/2014)</t>
  </si>
  <si>
    <t>2014 ST  23 (10/13/2014 - 10/26/2014)</t>
  </si>
  <si>
    <t>2014 SM  22 (11/16/2014 - 11/30/2014)</t>
  </si>
  <si>
    <t>2014 FA  22 (11/16/2014 - 11/30/2014)</t>
  </si>
  <si>
    <t>2014 BW  22 (10/06/2014 - 10/19/2014)</t>
  </si>
  <si>
    <t>2014 ST  22 (09/29/2014 - 10/12/2014)</t>
  </si>
  <si>
    <t>2014 SM  21 (11/01/2014 - 11/15/2014)</t>
  </si>
  <si>
    <t>2014 FA  21 (11/01/2014 - 11/15/2014)</t>
  </si>
  <si>
    <t>2014 BW  21 (09/22/2014 - 10/05/2014)</t>
  </si>
  <si>
    <t>2014 ST  21 (09/15/2014 - 09/28/2014)</t>
  </si>
  <si>
    <t>2014 SM  20 (10/16/2014 - 10/31/2014)</t>
  </si>
  <si>
    <t>2014 FA  20 (10/16/2014 - 10/31/2014)</t>
  </si>
  <si>
    <t>2014 BW  20 (09/08/2014 - 09/21/2014)</t>
  </si>
  <si>
    <t>2014 ST  20 (09/01/2014 - 09/14/2014)</t>
  </si>
  <si>
    <t>2014 SM  19 (10/01/2014 - 10/15/2014)</t>
  </si>
  <si>
    <t>2014 FA  19 (10/01/2014 - 10/15/2014)</t>
  </si>
  <si>
    <t>2014 BW  19 (08/25/2014 - 09/07/2014)</t>
  </si>
  <si>
    <t>2014 ST  19 (08/18/2014 - 08/31/2014)</t>
  </si>
  <si>
    <t>2014 SM  18 (09/16/2014 - 09/30/2014)</t>
  </si>
  <si>
    <t>2014 FA  18 (09/16/2014 - 09/30/2014)</t>
  </si>
  <si>
    <t>2014 BW  18 (08/11/2014 - 08/24/2014)</t>
  </si>
  <si>
    <t>2014 ST  18 (08/04/2014 - 08/17/2014)</t>
  </si>
  <si>
    <t>2014 SM  17 (09/01/2014 - 09/15/2014)</t>
  </si>
  <si>
    <t>2014 FA  17 (09/01/2014 - 09/15/2014)</t>
  </si>
  <si>
    <t>2014 BW  17 (07/28/2014 - 08/10/2014)</t>
  </si>
  <si>
    <t>2014 ST  17 (07/21/2014 - 08/03/2014)</t>
  </si>
  <si>
    <t>2014 SM  16 (08/16/2014 - 08/31/2014)</t>
  </si>
  <si>
    <t>2014 FA  16 (08/16/2014 - 08/31/2014)</t>
  </si>
  <si>
    <t>2014 BW  16 (07/14/2014 - 07/27/2014)</t>
  </si>
  <si>
    <t>2014 ST  16 (07/07/2014 - 07/20/2014)</t>
  </si>
  <si>
    <t>2014 SM  15 (08/01/2014 - 08/15/2014)</t>
  </si>
  <si>
    <t>2014 FA  15 (08/01/2014 - 08/15/2014)</t>
  </si>
  <si>
    <t>2014 BW  15 (06/30/2014 - 07/13/2014)</t>
  </si>
  <si>
    <t>2014 ST  15 (06/23/2014 - 07/06/2014)</t>
  </si>
  <si>
    <t>2014 SM  14 (07/16/2014 - 07/31/2014)</t>
  </si>
  <si>
    <t>2014 FA  14 (07/16/2014 - 07/31/2014)</t>
  </si>
  <si>
    <t>2014 BW  14 (06/16/2014 - 06/29/2014)</t>
  </si>
  <si>
    <t>2014 ST  14 (06/09/2014 - 06/22/2014)</t>
  </si>
  <si>
    <t>2014 SM  13 (07/01/2014 - 07/15/2014)</t>
  </si>
  <si>
    <t>2014 FA  13 (07/01/2014 - 07/15/2014)</t>
  </si>
  <si>
    <t>2014 BW  13 (06/02/2014 - 06/15/2014)</t>
  </si>
  <si>
    <t>2014 ST  13 (05/26/2014 - 06/08/2014)</t>
  </si>
  <si>
    <t>2014 SM  12 (06/16/2014 - 06/30/2014)</t>
  </si>
  <si>
    <t>2014 FA  12 (06/16/2014 - 06/30/2014)</t>
  </si>
  <si>
    <t>2014 BW  12 (05/19/2014 - 06/01/2014)</t>
  </si>
  <si>
    <t>2014 ST  12 (05/12/2014 - 05/25/2014)</t>
  </si>
  <si>
    <t>2014 SM  11 (06/01/2014 - 06/15/2014)</t>
  </si>
  <si>
    <t>2014 FA  11 (06/01/2014 - 06/15/2014)</t>
  </si>
  <si>
    <t>2014 BW  11 (05/05/2014 - 05/18/2014)</t>
  </si>
  <si>
    <t>2014 ST  11 (04/28/2014 - 05/11/2014)</t>
  </si>
  <si>
    <t>2014 SM  10 (05/16/2014 - 05/31/2014)</t>
  </si>
  <si>
    <t>2014 FA  10 (05/16/2014 - 05/31/2014)</t>
  </si>
  <si>
    <t>2014 BW  10 (04/21/2014 - 05/04/2014)</t>
  </si>
  <si>
    <t>2014 ST  10 (04/14/2014 - 04/27/2014)</t>
  </si>
  <si>
    <t>2014 SM  09 (05/01/2014 - 05/15/2014)</t>
  </si>
  <si>
    <t>2014 FA  09 (05/01/2014 - 05/15/2014)</t>
  </si>
  <si>
    <t>2014 BW  09 (04/07/2014 - 04/20/2014)</t>
  </si>
  <si>
    <t>2014 ST  09 (03/31/2014 - 04/13/2014)</t>
  </si>
  <si>
    <t>2014 SM  08 (04/16/2014 - 04/30/2014)</t>
  </si>
  <si>
    <t>2014 FA  08 (04/16/2014 - 04/30/2014)</t>
  </si>
  <si>
    <t>2014 BW  08 (03/24/2014 - 04/06/2014)</t>
  </si>
  <si>
    <t>2014 ST  08 (03/17/2014 - 03/30/2014)</t>
  </si>
  <si>
    <t>2014 SM  07 (04/01/2014 - 04/15/2014)</t>
  </si>
  <si>
    <t>2014 FA  07 (04/01/2014 - 04/15/2014)</t>
  </si>
  <si>
    <t>2014 BW  07 (03/10/2014 - 03/23/2014)</t>
  </si>
  <si>
    <t>2014 ST  07 (03/03/2014 - 03/16/2014)</t>
  </si>
  <si>
    <t>2014 SM  06 (03/16/2014 - 03/31/2014)</t>
  </si>
  <si>
    <t>2014 FA  06 (03/16/2014 - 03/31/2014)</t>
  </si>
  <si>
    <t>2014 BW  06 (02/24/2014 - 03/09/2014)</t>
  </si>
  <si>
    <t>2014 ST  06 (02/17/2014 - 03/02/2014)</t>
  </si>
  <si>
    <t>2014 SM  05 (03/01/2014 - 03/15/2014)</t>
  </si>
  <si>
    <t>2014 FA  05 (03/01/2014 - 03/15/2014)</t>
  </si>
  <si>
    <t>2014 BW  05 (02/10/2014 - 02/23/2014)</t>
  </si>
  <si>
    <t>2014 ST  05 (02/03/2014 - 02/16/2014)</t>
  </si>
  <si>
    <t>2014 SM  04 (02/16/2014 - 02/28/2014)</t>
  </si>
  <si>
    <t>2014 FA  04 (02/16/2014 - 02/28/2014)</t>
  </si>
  <si>
    <t>2014 BW  04 (01/27/2014 - 02/09/2014)</t>
  </si>
  <si>
    <t>2014 ST  04 (01/20/2014 - 02/02/2014)</t>
  </si>
  <si>
    <t>2014 SM  03 (02/01/2014 - 02/15/2014)</t>
  </si>
  <si>
    <t>2014 FA  03 (02/01/2014 - 02/15/2014)</t>
  </si>
  <si>
    <t>2014 BW  03 (01/13/2014 - 01/26/2014)</t>
  </si>
  <si>
    <t>2014 ST  03 (01/06/2014 - 01/19/2014)</t>
  </si>
  <si>
    <t>2014 SM  02 (01/16/2014 - 01/31/2014)</t>
  </si>
  <si>
    <t>2014 FA  02 (01/16/2014 - 01/31/2014)</t>
  </si>
  <si>
    <t>2014 BW  02 (12/30/2013 - 01/12/2014)</t>
  </si>
  <si>
    <t>2014 ST  02 (12/23/2013 - 01/05/2014)</t>
  </si>
  <si>
    <t>2014 SM  01 (01/01/2014 - 01/15/2014)</t>
  </si>
  <si>
    <t>2014 FA  01 (01/01/2014 - 01/15/2014)</t>
  </si>
  <si>
    <t>2014 BW  01 (12/16/2013 - 12/29/2013)</t>
  </si>
  <si>
    <t>2014 ST  01 (12/09/2013 - 12/22/2013)</t>
  </si>
  <si>
    <t>2015 BW  26 (11/30/2015 - 12/13/2015)</t>
  </si>
  <si>
    <t>2015 ST  26 (12/07/2015 - 12/20/2015)</t>
  </si>
  <si>
    <t>2015 BW  25 (11/16/2015 - 11/29/2015)</t>
  </si>
  <si>
    <t>2015 ST  25 (11/23/2015 - 12/06/2015)</t>
  </si>
  <si>
    <t>2015 SM  24 (12/16/2015 - 12/31/2015)</t>
  </si>
  <si>
    <t>2015 FA  24 (12/16/2015 - 12/31/2015)</t>
  </si>
  <si>
    <t>2015 BW  24 (11/02/2015 - 11/15/2015)</t>
  </si>
  <si>
    <t>2015 ST  24 (11/09/2015 - 11/22/2015)</t>
  </si>
  <si>
    <t>2015 SM  23 (12/01/2015 - 12/15/2015)</t>
  </si>
  <si>
    <t>2015 FA  23 (12/01/2015 - 12/15/2015)</t>
  </si>
  <si>
    <t>2015 BW  23 (10/19/2015 - 11/01/2015)</t>
  </si>
  <si>
    <t>2015 ST  23 (10/26/2015 - 11/08/2015)</t>
  </si>
  <si>
    <t>2015 SM  22 (11/16/2015 - 11/30/2015)</t>
  </si>
  <si>
    <t>2015 FA  22 (11/16/2015 - 11/30/2015)</t>
  </si>
  <si>
    <t>2015 BW  22 (10/05/2015 - 10/18/2015)</t>
  </si>
  <si>
    <t>2015 ST  22 (10/12/2015 - 10/25/2015)</t>
  </si>
  <si>
    <t>2015 SM  21 (11/01/2015 - 11/15/2015)</t>
  </si>
  <si>
    <t>2015 FA  21 (11/01/2015 - 11/15/2015)</t>
  </si>
  <si>
    <t>2015 BW  21 (09/21/2015 - 10/04/2015)</t>
  </si>
  <si>
    <t>2015 ST  21 (09/28/2015 - 10/11/2015)</t>
  </si>
  <si>
    <t>2015 SM  20 (10/16/2015 - 10/31/2015)</t>
  </si>
  <si>
    <t>2015 FA  20 (10/16/2015 - 10/31/2015)</t>
  </si>
  <si>
    <t>2015 BW  20 (09/07/2015 - 09/20/2015)</t>
  </si>
  <si>
    <t>2015 ST  20 (09/14/2015 - 09/27/2015)</t>
  </si>
  <si>
    <t>2015 SM  19 (10/01/2015 - 10/15/2015)</t>
  </si>
  <si>
    <t>2015 FA  19 (10/01/2015 - 10/15/2015)</t>
  </si>
  <si>
    <t>2015 BW  19 (08/24/2015 - 09/06/2015)</t>
  </si>
  <si>
    <t>2015 ST  19 (08/31/2015 - 09/13/2015)</t>
  </si>
  <si>
    <t>2015 SM  18 (09/16/2015 - 09/30/2015)</t>
  </si>
  <si>
    <t>2015 FA  18 (09/16/2015 - 09/30/2015)</t>
  </si>
  <si>
    <t>2015 BW  18 (08/10/2015 - 08/23/2015)</t>
  </si>
  <si>
    <t>2015 ST  18 (08/17/2015 - 08/30/2015)</t>
  </si>
  <si>
    <t>2015 SM  17 (09/01/2015 - 09/15/2015)</t>
  </si>
  <si>
    <t>2015 FA  17 (09/01/2015 - 09/15/2015)</t>
  </si>
  <si>
    <t>2015 BW  17 (07/27/2015 - 08/09/2015)</t>
  </si>
  <si>
    <t>2015 ST  17 (08/03/2015 - 08/16/2015)</t>
  </si>
  <si>
    <t>2015 SM  16 (08/16/2015 - 08/31/2015)</t>
  </si>
  <si>
    <t>2015 FA  16 (08/16/2015 - 08/31/2015)</t>
  </si>
  <si>
    <t>2015 BW  16 (07/13/2015 - 07/26/2015)</t>
  </si>
  <si>
    <t>2015 ST  16 (07/20/2015 - 08/02/2015)</t>
  </si>
  <si>
    <t>2015 SM  15 (08/01/2015 - 08/15/2015)</t>
  </si>
  <si>
    <t>2015 FA  15 (08/01/2015 - 08/15/2015)</t>
  </si>
  <si>
    <t>2015 BW  15 (06/29/2015 - 07/12/2015)</t>
  </si>
  <si>
    <t>2015 ST  15 (07/06/2015 - 07/19/2015)</t>
  </si>
  <si>
    <t>2015 SM  14 (07/01/2015 - 07/31/2015)</t>
  </si>
  <si>
    <t>2015 FA  14 (07/01/2015 - 07/31/2015)</t>
  </si>
  <si>
    <t>2015 BW  14 (06/15/2015 - 06/28/2015)</t>
  </si>
  <si>
    <t>2015 ST  14 (06/22/2015 - 07/05/2015)</t>
  </si>
  <si>
    <t>2015 SM  13 (07/01/2015 - 07/15/2015)</t>
  </si>
  <si>
    <t>2015 FA  13 (07/01/2015 - 07/15/2015)</t>
  </si>
  <si>
    <t>2015 BW  13 (06/01/2015 - 06/14/2015)</t>
  </si>
  <si>
    <t>2015 ST  13 (06/08/2015 - 06/21/2015)</t>
  </si>
  <si>
    <t>2015 SM  12 (06/16/2015 - 06/30/2015)</t>
  </si>
  <si>
    <t>2015 FA  12 (06/16/2015 - 06/30/2015)</t>
  </si>
  <si>
    <t>2015 BW  12 (05/18/2015 - 05/31/2015)</t>
  </si>
  <si>
    <t>2015 ST  12 (05/25/2015 - 06/07/2015)</t>
  </si>
  <si>
    <t>2015 SM  11 (06/01/2015 - 06/15/2015)</t>
  </si>
  <si>
    <t>2015 FA  11 (06/01/2015 - 06/15/2015)</t>
  </si>
  <si>
    <t>2015 BW  11 (05/04/2015 - 05/17/2015)</t>
  </si>
  <si>
    <t>2015 ST  11 (05/11/2015 - 05/24/2015)</t>
  </si>
  <si>
    <t>2015 SM  10 (05/16/2015 - 05/31/2015)</t>
  </si>
  <si>
    <t>2015 FA  10 (05/16/2015 - 05/31/2015)</t>
  </si>
  <si>
    <t>2015 BW  10 (04/20/2015 - 05/03/2015)</t>
  </si>
  <si>
    <t>2015 ST  10 (04/27/2015 - 05/10/2015)</t>
  </si>
  <si>
    <t>2015 SM  09 (05/01/2015 - 05/15/2015)</t>
  </si>
  <si>
    <t>2015 FA  09 (05/01/2015 - 05/15/2015)</t>
  </si>
  <si>
    <t>2015 BW  09 (04/06/2015 - 04/19/2015)</t>
  </si>
  <si>
    <t>2015 ST  09 (04/13/2015 - 04/26/2015)</t>
  </si>
  <si>
    <t>2015 SM  08 (04/16/2015 - 04/30/2015)</t>
  </si>
  <si>
    <t>2015 FA  08 (04/16/2015 - 04/30/2015)</t>
  </si>
  <si>
    <t>2015 BW  08 (03/23/2015 - 04/05/2015)</t>
  </si>
  <si>
    <t>2015 ST  08 (03/30/2015 - 04/12/2015)</t>
  </si>
  <si>
    <t>2015 SM  07 (04/01/2015 - 04/15/2015)</t>
  </si>
  <si>
    <t>2015 FA  07 (04/01/2015 - 04/15/2015)</t>
  </si>
  <si>
    <t>2015 BW  07 (03/09/2015 - 03/22/2015)</t>
  </si>
  <si>
    <t>2015 ST  07 (03/16/2015 - 03/29/2015)</t>
  </si>
  <si>
    <t>2015 SM  06 (03/16/2015 - 03/31/2015)</t>
  </si>
  <si>
    <t>2015 FA  06 (03/16/2015 - 03/31/2015)</t>
  </si>
  <si>
    <t>2015 BW  06 (02/23/2015 - 03/08/2015)</t>
  </si>
  <si>
    <t>2015 ST  06 (03/02/2015 - 03/15/2015)</t>
  </si>
  <si>
    <t>2015 SM  05 (03/01/2015 - 03/15/2015)</t>
  </si>
  <si>
    <t>2015 FA  05 (03/01/2015 - 03/15/2015)</t>
  </si>
  <si>
    <t>2015 BW  05 (02/09/2015 - 02/22/2015)</t>
  </si>
  <si>
    <t>2015 ST  05 (02/16/2015 - 03/01/2015)</t>
  </si>
  <si>
    <t>2015 SM  04 (02/16/2015 - 02/28/2015)</t>
  </si>
  <si>
    <t>2015 FA  04 (02/16/2015 - 02/28/2015)</t>
  </si>
  <si>
    <t>2015 BW  04 (01/26/2015 - 02/08/2015)</t>
  </si>
  <si>
    <t>2015 ST  04 (02/02/2015 - 02/15/2015)</t>
  </si>
  <si>
    <t>2015 SM  03 (02/01/2015 - 02/15/2015)</t>
  </si>
  <si>
    <t>2015 FA  03 (02/01/2015 - 02/15/2015)</t>
  </si>
  <si>
    <t>2015 BW  03 (01/12/2015 - 01/25/2015)</t>
  </si>
  <si>
    <t>2015 ST  03 (01/19/2015 - 02/01/2015)</t>
  </si>
  <si>
    <t>2015 SM  02 (01/16/2015 - 01/31/2015)</t>
  </si>
  <si>
    <t>2015 FA  02 (01/16/2015 - 01/31/2015)</t>
  </si>
  <si>
    <t>2015 BW  02 (12/29/2014 - 01/11/2015)</t>
  </si>
  <si>
    <t>2015 ST  02 (01/05/2015 - 01/18/2015)</t>
  </si>
  <si>
    <t>2015 SM  01 (01/01/2015 - 01/15/2015)</t>
  </si>
  <si>
    <t>2015 FA  01 (01/01/2015 - 01/15/2015)</t>
  </si>
  <si>
    <t>2015 BW  01 (12/15/2014 - 12/28/2014)</t>
  </si>
  <si>
    <t>2015 ST  01 (12/22/2014 - 01/04/2015)</t>
  </si>
  <si>
    <t>8. WEEK 1 - BEGIN DATE</t>
  </si>
  <si>
    <t>PAYROLL</t>
  </si>
  <si>
    <t>BW - BI-WEEKLY</t>
  </si>
  <si>
    <t>SM - SEMI-MONTHLY</t>
  </si>
  <si>
    <t>000000 - Emerita/Emeritus</t>
  </si>
  <si>
    <t>105005 - Chancellor, Ofc of</t>
  </si>
  <si>
    <t>105010 - General Counsel</t>
  </si>
  <si>
    <t>105015 - Univ Governance</t>
  </si>
  <si>
    <t>105095 - Univ Mktg &amp; Comm</t>
  </si>
  <si>
    <t>105104 - Eq Opp, Access &amp; Title IX Coor</t>
  </si>
  <si>
    <t>105439 - Acad Marketing Svcs</t>
  </si>
  <si>
    <t>105473 - University Park</t>
  </si>
  <si>
    <t>105492 - Intercollegiate Athletics</t>
  </si>
  <si>
    <t>105705 - WSIE-FM</t>
  </si>
  <si>
    <t>210055 - Univ Advancement, VC</t>
  </si>
  <si>
    <t>210060 - Alumni Affairs</t>
  </si>
  <si>
    <t>210063 - Univ Adv and Found OPS</t>
  </si>
  <si>
    <t>635405 - Provost and VC      (Admin)</t>
  </si>
  <si>
    <t>635410 - Provost and VC      (Cen1)</t>
  </si>
  <si>
    <t>635411 - Provost and VC      (Cen2)</t>
  </si>
  <si>
    <t>635443 - Inst Rsch and Studies</t>
  </si>
  <si>
    <t>635445 - Educational Outreach</t>
  </si>
  <si>
    <t>635825 - Academic Advising</t>
  </si>
  <si>
    <t>635827 - Stu Acad Success Svs</t>
  </si>
  <si>
    <t>635830 - Instructional Services</t>
  </si>
  <si>
    <t>637435 - Graduate Stu and Rsch</t>
  </si>
  <si>
    <t>637436 - Institute Urban Rsch</t>
  </si>
  <si>
    <t>637455 - Res and Proj Gen Ofc</t>
  </si>
  <si>
    <t>637458 - Nat Corn Eth Rsch Ctr</t>
  </si>
  <si>
    <t>637460 - Res and Proj Fiscal Mgt</t>
  </si>
  <si>
    <t>637470 - Cntr for STEM Res Educ Outrch</t>
  </si>
  <si>
    <t>637606 - IL Educ Rsch Council</t>
  </si>
  <si>
    <t>641160 - Information Technology Srvcs</t>
  </si>
  <si>
    <t>641413 - Academic Computing</t>
  </si>
  <si>
    <t>645515 - Audio Visual Svcs</t>
  </si>
  <si>
    <t>645520 - Lovejoy Library</t>
  </si>
  <si>
    <t>650412 - Enrollment Mgmt</t>
  </si>
  <si>
    <t>650416 - Registrar</t>
  </si>
  <si>
    <t>650456 - Admissions</t>
  </si>
  <si>
    <t>650465 - Stu Financial Aid</t>
  </si>
  <si>
    <t>653667 - Arts and Sci, Coll of  (Admin)</t>
  </si>
  <si>
    <t>653668 - Arts and Sci, Coll of (Centrl)</t>
  </si>
  <si>
    <t>653670 - Art and Design</t>
  </si>
  <si>
    <t>653680 - Mass Communications</t>
  </si>
  <si>
    <t>653685 - Music</t>
  </si>
  <si>
    <t>653690 - Speech Communication</t>
  </si>
  <si>
    <t>653695 - Applied Communication Studies</t>
  </si>
  <si>
    <t>653700 - Theater and Dance</t>
  </si>
  <si>
    <t>653720 - English Lang and Lit</t>
  </si>
  <si>
    <t>653725 - Foreign Lang and Lit</t>
  </si>
  <si>
    <t>653735 - Philosophy</t>
  </si>
  <si>
    <t>653755 - Biological Sciences</t>
  </si>
  <si>
    <t>653760 - Chemistry</t>
  </si>
  <si>
    <t>653765 - Envrmtl Sciences</t>
  </si>
  <si>
    <t>653770 - Mathematics and Stat</t>
  </si>
  <si>
    <t>653775 - Physics</t>
  </si>
  <si>
    <t>653790 - Anthropology</t>
  </si>
  <si>
    <t>653800 - Geography</t>
  </si>
  <si>
    <t>653805 - Political Science</t>
  </si>
  <si>
    <t>653810 - Historical Studies</t>
  </si>
  <si>
    <t>653815 - Soc and Crim Just Stu</t>
  </si>
  <si>
    <t>653817 - Social Work</t>
  </si>
  <si>
    <t>653820 - Pub Adm and Pol Analys</t>
  </si>
  <si>
    <t>653840 - Museum, The Univ</t>
  </si>
  <si>
    <t>655420 - ROTC</t>
  </si>
  <si>
    <t>655525 - Business, School of  (Admin)</t>
  </si>
  <si>
    <t>655530 - Business, School of  (Central)</t>
  </si>
  <si>
    <t>655535 - Accounting</t>
  </si>
  <si>
    <t>655550 - Ctr Adv Mgmt and Prod</t>
  </si>
  <si>
    <t>655567 - Economics and Finance</t>
  </si>
  <si>
    <t>655569 - Management and Mktg</t>
  </si>
  <si>
    <t>655570 - Comp Mgt and Info Sys</t>
  </si>
  <si>
    <t>660655 - Dental Med, School of</t>
  </si>
  <si>
    <t>665580 - Education, School of  (Admin)</t>
  </si>
  <si>
    <t>665585 - Education, School of (Central)</t>
  </si>
  <si>
    <t>665590 - Curriculum and Instr</t>
  </si>
  <si>
    <t>665602 - Educ Leadership</t>
  </si>
  <si>
    <t>665610 - Kinesiology and Health Ed</t>
  </si>
  <si>
    <t>665613 - Psychology</t>
  </si>
  <si>
    <t>665617 - Spec Ed and Comm Dsord</t>
  </si>
  <si>
    <t>670625 - Engr, School of     (Admin)</t>
  </si>
  <si>
    <t>670630 - Engr, School of     (Central)</t>
  </si>
  <si>
    <t>670635 - Civil Engr</t>
  </si>
  <si>
    <t>670637 - Construction</t>
  </si>
  <si>
    <t>670640 - Elec and Computer Engr</t>
  </si>
  <si>
    <t>670645 - Envrmtl Res Trng Ctr</t>
  </si>
  <si>
    <t>670647 - Mech and Indus Engr</t>
  </si>
  <si>
    <t>670653 - Computer Science</t>
  </si>
  <si>
    <t>685740 - Nursing, School of    (Admin)</t>
  </si>
  <si>
    <t>685741 - Fam Hth/Com Hth Nurs</t>
  </si>
  <si>
    <t>685742 - Pri Care/Hth Sys Nur</t>
  </si>
  <si>
    <t>685744 - Nursing, School of   (Central)</t>
  </si>
  <si>
    <t>687743 - Pharmacy, School of</t>
  </si>
  <si>
    <t>712101 - Administration, VC</t>
  </si>
  <si>
    <t>712330 - Utilities</t>
  </si>
  <si>
    <t>712475 - Univ Services to ESL</t>
  </si>
  <si>
    <t>715106 - Human Resources</t>
  </si>
  <si>
    <t>722155 - Financial Affairs</t>
  </si>
  <si>
    <t>722210 - Admin Accounting</t>
  </si>
  <si>
    <t>722225 - Bursar</t>
  </si>
  <si>
    <t>722230 - Accounts Payable</t>
  </si>
  <si>
    <t>722280 - Purchasing</t>
  </si>
  <si>
    <t>724260 - Facilities Mgmt</t>
  </si>
  <si>
    <t>724315 - Transportation Svc</t>
  </si>
  <si>
    <t>724650 - Waste Treatment Plant</t>
  </si>
  <si>
    <t>725253 - Records Management</t>
  </si>
  <si>
    <t>725270 - Post Office</t>
  </si>
  <si>
    <t>725322 - Emergency Mgmt and Safety</t>
  </si>
  <si>
    <t>725335 - Parking Services</t>
  </si>
  <si>
    <t>725336 - Administrative Svcs</t>
  </si>
  <si>
    <t>728320 - Police Svcs</t>
  </si>
  <si>
    <t>830310 - Textbook Service</t>
  </si>
  <si>
    <t>830350 - Morris Univ Ctr</t>
  </si>
  <si>
    <t>830351 - MUC Administration</t>
  </si>
  <si>
    <t>830356 - MUC Bookstore</t>
  </si>
  <si>
    <t>830366 - MUC Food Service</t>
  </si>
  <si>
    <t>840300 - Housing</t>
  </si>
  <si>
    <t>840429 - Ctr for International Programs</t>
  </si>
  <si>
    <t>840441 - Career Development Center</t>
  </si>
  <si>
    <t>840477 - Student Affairs, VC</t>
  </si>
  <si>
    <t>840480 - Campus Recreation</t>
  </si>
  <si>
    <t>840482 - Counseling Services</t>
  </si>
  <si>
    <t>840483 - Disability Sprt Svcs</t>
  </si>
  <si>
    <t>840485 - Early Childhood Ctr</t>
  </si>
  <si>
    <t>840490 - Health Services</t>
  </si>
  <si>
    <t>840500 - Kimmel Student Involvement Ctr</t>
  </si>
  <si>
    <t>840505 - Student Legal Svcs</t>
  </si>
  <si>
    <t>997997 - President, Ofc of</t>
  </si>
  <si>
    <t>998998 - University Wide Svcs</t>
  </si>
  <si>
    <t>999999 - Unknown Unit</t>
  </si>
  <si>
    <t>DEPARTMENT</t>
  </si>
  <si>
    <t>7. DEPARTMENT</t>
  </si>
  <si>
    <t>13. EMPLOYEE SIGNATURE</t>
  </si>
  <si>
    <t>14. DATE</t>
  </si>
  <si>
    <t>15. SIGNATURE OF FISCAL OFFICER</t>
  </si>
  <si>
    <t>5. DEPARTMENT CONTACT NAME/NUMBER</t>
  </si>
  <si>
    <t>I hereby certify that the time recorded above is complete and correct, and that I have agreed to the rates established on the approved authorization form.</t>
  </si>
  <si>
    <t>I hereby certify that the extra duty time recorded above is complete and correct, and that this Department/Division has agreed to the rates established on the approved authorization form.</t>
  </si>
  <si>
    <t>18. DATE</t>
  </si>
  <si>
    <t>16. DATE</t>
  </si>
  <si>
    <t>17. SIGNATURE OF DEAN OR DIRECTOR</t>
  </si>
  <si>
    <t>20. DATE</t>
  </si>
  <si>
    <t>22. DATE</t>
  </si>
  <si>
    <t>19. SIGNATURE OF CHANCELLOR OR VICE CHANCELLOR</t>
  </si>
  <si>
    <t>21. SIGNATURE OF HUMAN RESOURCES OFFICER</t>
  </si>
  <si>
    <t>3. PAYROLL ID / NUMBER</t>
  </si>
  <si>
    <t>23. SIGNATURE OF GRANTS OFFICE APPROVER</t>
  </si>
  <si>
    <t>24. DATE</t>
  </si>
  <si>
    <t>6. EXTRA DUTY ASSIGNED</t>
  </si>
  <si>
    <t>10. RATE OF TEACHER SUB PAY</t>
  </si>
  <si>
    <t>11. REASON FOR TEACHER ABSENCE</t>
  </si>
  <si>
    <t>12. TEACHER EXPECTED TO RETURN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</si>
</sst>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0" fillId="0" borderId="0" xfId="0" applyBorder="1"/>
    <xf numFmtId="0" fontId="0" fillId="2" borderId="12" xfId="0" applyFill="1" applyBorder="1"/>
    <xf numFmtId="0" fontId="0" fillId="0" borderId="0" xfId="0" applyAlignment="1">
      <alignment vertical="top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30" xfId="0" applyBorder="1" applyAlignment="1">
      <alignment vertical="top"/>
    </xf>
    <xf numFmtId="2" fontId="0" fillId="0" borderId="8" xfId="0" applyNumberFormat="1" applyBorder="1" applyAlignment="1" applyProtection="1">
      <alignment horizontal="right"/>
      <protection locked="0"/>
    </xf>
    <xf numFmtId="2" fontId="0" fillId="0" borderId="9" xfId="0" applyNumberFormat="1" applyBorder="1" applyAlignment="1" applyProtection="1">
      <alignment horizontal="right"/>
      <protection locked="0"/>
    </xf>
    <xf numFmtId="2" fontId="0" fillId="0" borderId="10" xfId="0" applyNumberFormat="1" applyBorder="1" applyAlignment="1" applyProtection="1">
      <alignment horizontal="right"/>
      <protection locked="0"/>
    </xf>
    <xf numFmtId="14" fontId="4" fillId="0" borderId="20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9" xfId="0" applyBorder="1" applyAlignment="1">
      <alignment vertical="top"/>
    </xf>
    <xf numFmtId="0" fontId="4" fillId="0" borderId="20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0" fillId="0" borderId="18" xfId="0" applyBorder="1" applyAlignment="1" applyProtection="1">
      <alignment vertical="top"/>
    </xf>
    <xf numFmtId="0" fontId="0" fillId="0" borderId="14" xfId="0" applyBorder="1" applyAlignment="1" applyProtection="1">
      <alignment vertical="top"/>
    </xf>
    <xf numFmtId="0" fontId="0" fillId="0" borderId="19" xfId="0" applyBorder="1" applyAlignment="1" applyProtection="1">
      <alignment vertical="top"/>
    </xf>
    <xf numFmtId="0" fontId="4" fillId="0" borderId="20" xfId="0" applyFont="1" applyBorder="1" applyAlignment="1" applyProtection="1">
      <protection locked="0"/>
    </xf>
    <xf numFmtId="0" fontId="4" fillId="0" borderId="16" xfId="0" applyFont="1" applyBorder="1" applyAlignment="1" applyProtection="1">
      <protection locked="0"/>
    </xf>
    <xf numFmtId="0" fontId="4" fillId="0" borderId="21" xfId="0" applyFont="1" applyBorder="1" applyAlignment="1" applyProtection="1">
      <protection locked="0"/>
    </xf>
    <xf numFmtId="0" fontId="4" fillId="0" borderId="24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25" xfId="0" applyFont="1" applyBorder="1" applyAlignment="1" applyProtection="1">
      <protection locked="0"/>
    </xf>
    <xf numFmtId="0" fontId="2" fillId="2" borderId="3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4" fillId="0" borderId="0" xfId="0" applyFont="1" applyBorder="1" applyProtection="1">
      <protection locked="0"/>
    </xf>
    <xf numFmtId="0" fontId="0" fillId="0" borderId="22" xfId="0" applyBorder="1" applyProtection="1"/>
    <xf numFmtId="0" fontId="0" fillId="0" borderId="15" xfId="0" applyBorder="1" applyProtection="1"/>
    <xf numFmtId="0" fontId="0" fillId="0" borderId="23" xfId="0" applyBorder="1" applyProtection="1"/>
    <xf numFmtId="0" fontId="4" fillId="0" borderId="22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2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0" fillId="0" borderId="22" xfId="0" applyBorder="1"/>
    <xf numFmtId="0" fontId="0" fillId="0" borderId="15" xfId="0" applyBorder="1"/>
    <xf numFmtId="0" fontId="0" fillId="0" borderId="23" xfId="0" applyBorder="1"/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14" fontId="4" fillId="0" borderId="20" xfId="0" applyNumberFormat="1" applyFont="1" applyBorder="1" applyAlignment="1" applyProtection="1">
      <alignment horizontal="left"/>
      <protection locked="0"/>
    </xf>
    <xf numFmtId="14" fontId="4" fillId="0" borderId="16" xfId="0" applyNumberFormat="1" applyFont="1" applyBorder="1" applyAlignment="1" applyProtection="1">
      <alignment horizontal="left"/>
      <protection locked="0"/>
    </xf>
    <xf numFmtId="14" fontId="4" fillId="0" borderId="21" xfId="0" applyNumberFormat="1" applyFont="1" applyBorder="1" applyAlignment="1" applyProtection="1">
      <alignment horizontal="left"/>
      <protection locked="0"/>
    </xf>
    <xf numFmtId="0" fontId="3" fillId="2" borderId="27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0" borderId="8" xfId="1" applyNumberFormat="1" applyFont="1" applyBorder="1" applyAlignment="1">
      <alignment horizontal="right"/>
    </xf>
    <xf numFmtId="2" fontId="0" fillId="0" borderId="9" xfId="1" applyNumberFormat="1" applyFont="1" applyBorder="1" applyAlignment="1">
      <alignment horizontal="right"/>
    </xf>
    <xf numFmtId="0" fontId="0" fillId="2" borderId="20" xfId="0" applyFill="1" applyBorder="1"/>
    <xf numFmtId="0" fontId="0" fillId="2" borderId="16" xfId="0" applyFill="1" applyBorder="1"/>
    <xf numFmtId="0" fontId="0" fillId="2" borderId="21" xfId="0" applyFill="1" applyBorder="1"/>
    <xf numFmtId="2" fontId="4" fillId="0" borderId="20" xfId="0" applyNumberFormat="1" applyFont="1" applyBorder="1" applyAlignment="1" applyProtection="1">
      <alignment horizontal="left"/>
      <protection locked="0"/>
    </xf>
    <xf numFmtId="2" fontId="4" fillId="0" borderId="16" xfId="0" applyNumberFormat="1" applyFont="1" applyBorder="1" applyAlignment="1" applyProtection="1">
      <alignment horizontal="left"/>
      <protection locked="0"/>
    </xf>
    <xf numFmtId="2" fontId="4" fillId="0" borderId="21" xfId="0" applyNumberFormat="1" applyFont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4" dropStyle="combo" dx="16" fmlaLink="$N$2:$Q$2" fmlaRange="PAYID!$A$2:$A$3" noThreeD="1" sel="0" val="0"/>
</file>

<file path=xl/ctrlProps/ctrlProp2.xml><?xml version="1.0" encoding="utf-8"?>
<formControlPr xmlns="http://schemas.microsoft.com/office/spreadsheetml/2009/9/main" objectType="Drop" dropLines="16" dropStyle="combo" dx="16" fmlaLink="$I$6:$Q$6" fmlaRange="DEPT!$A:$A" noThreeD="1" sel="0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</xdr:row>
          <xdr:rowOff>9525</xdr:rowOff>
        </xdr:from>
        <xdr:to>
          <xdr:col>15</xdr:col>
          <xdr:colOff>542925</xdr:colOff>
          <xdr:row>1</xdr:row>
          <xdr:rowOff>314325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</xdr:row>
          <xdr:rowOff>9525</xdr:rowOff>
        </xdr:from>
        <xdr:to>
          <xdr:col>16</xdr:col>
          <xdr:colOff>723900</xdr:colOff>
          <xdr:row>5</xdr:row>
          <xdr:rowOff>304800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28"/>
  <sheetViews>
    <sheetView tabSelected="1" view="pageLayout" zoomScaleNormal="100" workbookViewId="0">
      <selection activeCell="I4" sqref="I4:Q4"/>
    </sheetView>
  </sheetViews>
  <sheetFormatPr defaultRowHeight="15" x14ac:dyDescent="0.25"/>
  <cols>
    <col min="1" max="1" width="21.85546875" bestFit="1" customWidth="1"/>
    <col min="2" max="15" width="5.7109375" customWidth="1"/>
    <col min="16" max="16" width="8.42578125" customWidth="1"/>
    <col min="17" max="17" width="11" customWidth="1"/>
  </cols>
  <sheetData>
    <row r="1" spans="1:18" s="4" customFormat="1" x14ac:dyDescent="0.25">
      <c r="A1" s="17" t="s">
        <v>0</v>
      </c>
      <c r="B1" s="18"/>
      <c r="C1" s="18"/>
      <c r="D1" s="18"/>
      <c r="E1" s="18"/>
      <c r="F1" s="18"/>
      <c r="G1" s="18"/>
      <c r="H1" s="19"/>
      <c r="I1" s="18" t="s">
        <v>12</v>
      </c>
      <c r="J1" s="18"/>
      <c r="K1" s="18"/>
      <c r="L1" s="18"/>
      <c r="M1" s="18"/>
      <c r="N1" s="17" t="s">
        <v>366</v>
      </c>
      <c r="O1" s="18"/>
      <c r="P1" s="18"/>
      <c r="Q1" s="19"/>
    </row>
    <row r="2" spans="1:18" ht="25.5" customHeight="1" x14ac:dyDescent="0.3">
      <c r="A2" s="26"/>
      <c r="B2" s="27"/>
      <c r="C2" s="27"/>
      <c r="D2" s="27"/>
      <c r="E2" s="27"/>
      <c r="F2" s="27"/>
      <c r="G2" s="27"/>
      <c r="H2" s="28"/>
      <c r="I2" s="36"/>
      <c r="J2" s="36"/>
      <c r="K2" s="36"/>
      <c r="L2" s="36"/>
      <c r="M2" s="36"/>
      <c r="N2" s="20"/>
      <c r="O2" s="21"/>
      <c r="P2" s="21"/>
      <c r="Q2" s="13"/>
    </row>
    <row r="3" spans="1:18" s="4" customFormat="1" x14ac:dyDescent="0.25">
      <c r="A3" s="17" t="s">
        <v>1</v>
      </c>
      <c r="B3" s="18"/>
      <c r="C3" s="18"/>
      <c r="D3" s="18"/>
      <c r="E3" s="18"/>
      <c r="F3" s="18"/>
      <c r="G3" s="18"/>
      <c r="H3" s="19"/>
      <c r="I3" s="17" t="s">
        <v>356</v>
      </c>
      <c r="J3" s="18"/>
      <c r="K3" s="18"/>
      <c r="L3" s="18"/>
      <c r="M3" s="18"/>
      <c r="N3" s="18"/>
      <c r="O3" s="18"/>
      <c r="P3" s="18"/>
      <c r="Q3" s="19"/>
    </row>
    <row r="4" spans="1:18" ht="25.5" customHeight="1" x14ac:dyDescent="0.3">
      <c r="A4" s="26"/>
      <c r="B4" s="27"/>
      <c r="C4" s="27"/>
      <c r="D4" s="27"/>
      <c r="E4" s="27"/>
      <c r="F4" s="27"/>
      <c r="G4" s="27"/>
      <c r="H4" s="28"/>
      <c r="I4" s="20"/>
      <c r="J4" s="21"/>
      <c r="K4" s="21"/>
      <c r="L4" s="21"/>
      <c r="M4" s="21"/>
      <c r="N4" s="21"/>
      <c r="O4" s="21"/>
      <c r="P4" s="21"/>
      <c r="Q4" s="22"/>
    </row>
    <row r="5" spans="1:18" s="4" customFormat="1" x14ac:dyDescent="0.25">
      <c r="A5" s="17" t="s">
        <v>369</v>
      </c>
      <c r="B5" s="18"/>
      <c r="C5" s="18"/>
      <c r="D5" s="18"/>
      <c r="E5" s="18"/>
      <c r="F5" s="18"/>
      <c r="G5" s="18"/>
      <c r="H5" s="19"/>
      <c r="I5" s="23" t="s">
        <v>352</v>
      </c>
      <c r="J5" s="24"/>
      <c r="K5" s="24"/>
      <c r="L5" s="24"/>
      <c r="M5" s="24"/>
      <c r="N5" s="24"/>
      <c r="O5" s="24"/>
      <c r="P5" s="24"/>
      <c r="Q5" s="25"/>
    </row>
    <row r="6" spans="1:18" ht="25.5" customHeight="1" thickBot="1" x14ac:dyDescent="0.35">
      <c r="A6" s="29"/>
      <c r="B6" s="30"/>
      <c r="C6" s="30"/>
      <c r="D6" s="30"/>
      <c r="E6" s="30"/>
      <c r="F6" s="30"/>
      <c r="G6" s="30"/>
      <c r="H6" s="31"/>
      <c r="I6" s="29"/>
      <c r="J6" s="30"/>
      <c r="K6" s="30"/>
      <c r="L6" s="30"/>
      <c r="M6" s="30"/>
      <c r="N6" s="30"/>
      <c r="O6" s="30"/>
      <c r="P6" s="30"/>
      <c r="Q6" s="31"/>
    </row>
    <row r="7" spans="1:18" s="4" customFormat="1" x14ac:dyDescent="0.25">
      <c r="A7" s="8" t="s">
        <v>221</v>
      </c>
      <c r="B7" s="14" t="s">
        <v>2</v>
      </c>
      <c r="C7" s="15"/>
      <c r="D7" s="15"/>
      <c r="E7" s="15"/>
      <c r="F7" s="15"/>
      <c r="G7" s="15"/>
      <c r="H7" s="16"/>
      <c r="I7" s="14" t="s">
        <v>11</v>
      </c>
      <c r="J7" s="15"/>
      <c r="K7" s="15"/>
      <c r="L7" s="15"/>
      <c r="M7" s="15"/>
      <c r="N7" s="15"/>
      <c r="O7" s="16"/>
      <c r="P7" s="32" t="s">
        <v>13</v>
      </c>
      <c r="Q7" s="33"/>
    </row>
    <row r="8" spans="1:18" ht="25.5" customHeight="1" x14ac:dyDescent="0.3">
      <c r="A8" s="12"/>
      <c r="B8" s="5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7" t="s">
        <v>9</v>
      </c>
      <c r="I8" s="5" t="s">
        <v>3</v>
      </c>
      <c r="J8" s="6" t="s">
        <v>4</v>
      </c>
      <c r="K8" s="6" t="s">
        <v>5</v>
      </c>
      <c r="L8" s="6" t="s">
        <v>6</v>
      </c>
      <c r="M8" s="6" t="s">
        <v>7</v>
      </c>
      <c r="N8" s="6" t="s">
        <v>8</v>
      </c>
      <c r="O8" s="7" t="s">
        <v>9</v>
      </c>
      <c r="P8" s="34"/>
      <c r="Q8" s="35"/>
    </row>
    <row r="9" spans="1:18" ht="15.75" thickBot="1" x14ac:dyDescent="0.3">
      <c r="A9" s="3" t="s">
        <v>10</v>
      </c>
      <c r="B9" s="9"/>
      <c r="C9" s="10"/>
      <c r="D9" s="10"/>
      <c r="E9" s="10"/>
      <c r="F9" s="10"/>
      <c r="G9" s="10"/>
      <c r="H9" s="11"/>
      <c r="I9" s="9"/>
      <c r="J9" s="10"/>
      <c r="K9" s="10"/>
      <c r="L9" s="10"/>
      <c r="M9" s="10"/>
      <c r="N9" s="10"/>
      <c r="O9" s="11"/>
      <c r="P9" s="64">
        <f>SUM(B9:O9)</f>
        <v>0</v>
      </c>
      <c r="Q9" s="65"/>
    </row>
    <row r="10" spans="1:18" ht="6" customHeight="1" x14ac:dyDescent="0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  <c r="R10" s="2"/>
    </row>
    <row r="11" spans="1:18" x14ac:dyDescent="0.25">
      <c r="A11" s="17" t="s">
        <v>370</v>
      </c>
      <c r="B11" s="18"/>
      <c r="C11" s="19"/>
      <c r="D11" s="17" t="s">
        <v>371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</row>
    <row r="12" spans="1:18" ht="25.5" customHeight="1" x14ac:dyDescent="0.3">
      <c r="A12" s="69"/>
      <c r="B12" s="70"/>
      <c r="C12" s="71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</row>
    <row r="13" spans="1:18" s="4" customFormat="1" ht="25.5" customHeight="1" x14ac:dyDescent="0.25">
      <c r="A13" s="17" t="s">
        <v>372</v>
      </c>
      <c r="B13" s="18"/>
      <c r="C13" s="19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</row>
    <row r="14" spans="1:18" ht="25.5" customHeight="1" x14ac:dyDescent="0.3">
      <c r="A14" s="58"/>
      <c r="B14" s="59"/>
      <c r="C14" s="60"/>
      <c r="D14" s="55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7"/>
    </row>
    <row r="15" spans="1:18" x14ac:dyDescent="0.25">
      <c r="A15" s="61" t="s">
        <v>357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</row>
    <row r="16" spans="1:18" s="4" customFormat="1" x14ac:dyDescent="0.25">
      <c r="A16" s="17" t="s">
        <v>353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17" t="s">
        <v>354</v>
      </c>
      <c r="O16" s="18"/>
      <c r="P16" s="18"/>
      <c r="Q16" s="19"/>
    </row>
    <row r="17" spans="1:17" ht="18" customHeight="1" thickBot="1" x14ac:dyDescent="0.3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40"/>
      <c r="O17" s="41"/>
      <c r="P17" s="41"/>
      <c r="Q17" s="42"/>
    </row>
    <row r="18" spans="1:17" ht="25.5" customHeight="1" x14ac:dyDescent="0.25">
      <c r="A18" s="49" t="s">
        <v>358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s="4" customFormat="1" x14ac:dyDescent="0.25">
      <c r="A19" s="17" t="s">
        <v>355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7" t="s">
        <v>360</v>
      </c>
      <c r="O19" s="18"/>
      <c r="P19" s="18"/>
      <c r="Q19" s="19"/>
    </row>
    <row r="20" spans="1:17" ht="18" customHeight="1" thickBot="1" x14ac:dyDescent="0.3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  <c r="N20" s="43"/>
      <c r="O20" s="44"/>
      <c r="P20" s="44"/>
      <c r="Q20" s="45"/>
    </row>
    <row r="21" spans="1:17" s="4" customFormat="1" x14ac:dyDescent="0.25">
      <c r="A21" s="17" t="s">
        <v>361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17" t="s">
        <v>359</v>
      </c>
      <c r="O21" s="18"/>
      <c r="P21" s="18"/>
      <c r="Q21" s="19"/>
    </row>
    <row r="22" spans="1:17" ht="18" customHeight="1" thickBot="1" x14ac:dyDescent="0.3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43"/>
      <c r="O22" s="44"/>
      <c r="P22" s="44"/>
      <c r="Q22" s="45"/>
    </row>
    <row r="23" spans="1:17" s="4" customFormat="1" x14ac:dyDescent="0.25">
      <c r="A23" s="17" t="s">
        <v>364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17" t="s">
        <v>362</v>
      </c>
      <c r="O23" s="18"/>
      <c r="P23" s="18"/>
      <c r="Q23" s="19"/>
    </row>
    <row r="24" spans="1:17" ht="18" customHeight="1" thickBot="1" x14ac:dyDescent="0.3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  <c r="N24" s="43"/>
      <c r="O24" s="44"/>
      <c r="P24" s="44"/>
      <c r="Q24" s="45"/>
    </row>
    <row r="25" spans="1:17" s="4" customFormat="1" x14ac:dyDescent="0.25">
      <c r="A25" s="17" t="s">
        <v>365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17" t="s">
        <v>363</v>
      </c>
      <c r="O25" s="18"/>
      <c r="P25" s="18"/>
      <c r="Q25" s="19"/>
    </row>
    <row r="26" spans="1:17" ht="18" customHeight="1" thickBot="1" x14ac:dyDescent="0.3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  <c r="N26" s="43"/>
      <c r="O26" s="44"/>
      <c r="P26" s="44"/>
      <c r="Q26" s="45"/>
    </row>
    <row r="27" spans="1:17" x14ac:dyDescent="0.25">
      <c r="A27" s="17" t="s">
        <v>367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7" t="s">
        <v>368</v>
      </c>
      <c r="O27" s="18"/>
      <c r="P27" s="18"/>
      <c r="Q27" s="19"/>
    </row>
    <row r="28" spans="1:17" ht="19.5" thickBot="1" x14ac:dyDescent="0.3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43"/>
      <c r="O28" s="44"/>
      <c r="P28" s="44"/>
      <c r="Q28" s="45"/>
    </row>
  </sheetData>
  <sheetProtection password="DF95" sheet="1" objects="1" scenarios="1" selectLockedCells="1"/>
  <mergeCells count="51">
    <mergeCell ref="A27:M27"/>
    <mergeCell ref="N27:Q27"/>
    <mergeCell ref="A28:M28"/>
    <mergeCell ref="N28:Q28"/>
    <mergeCell ref="A26:M26"/>
    <mergeCell ref="N26:Q26"/>
    <mergeCell ref="P9:Q9"/>
    <mergeCell ref="A10:Q10"/>
    <mergeCell ref="A11:C11"/>
    <mergeCell ref="A13:C13"/>
    <mergeCell ref="D11:Q11"/>
    <mergeCell ref="A12:C12"/>
    <mergeCell ref="N23:Q23"/>
    <mergeCell ref="A24:M24"/>
    <mergeCell ref="N24:Q24"/>
    <mergeCell ref="D12:Q14"/>
    <mergeCell ref="A14:C14"/>
    <mergeCell ref="A15:Q15"/>
    <mergeCell ref="A25:M25"/>
    <mergeCell ref="N25:Q25"/>
    <mergeCell ref="A17:M17"/>
    <mergeCell ref="A16:M16"/>
    <mergeCell ref="N17:Q17"/>
    <mergeCell ref="N16:Q16"/>
    <mergeCell ref="N19:Q19"/>
    <mergeCell ref="N20:Q20"/>
    <mergeCell ref="A19:M19"/>
    <mergeCell ref="A20:M20"/>
    <mergeCell ref="A21:M21"/>
    <mergeCell ref="N21:Q21"/>
    <mergeCell ref="A22:M22"/>
    <mergeCell ref="N22:Q22"/>
    <mergeCell ref="A18:Q18"/>
    <mergeCell ref="A23:M23"/>
    <mergeCell ref="N1:Q1"/>
    <mergeCell ref="I2:M2"/>
    <mergeCell ref="I1:M1"/>
    <mergeCell ref="A1:H1"/>
    <mergeCell ref="A2:H2"/>
    <mergeCell ref="N2:P2"/>
    <mergeCell ref="B7:H7"/>
    <mergeCell ref="I7:O7"/>
    <mergeCell ref="I3:Q3"/>
    <mergeCell ref="I4:Q4"/>
    <mergeCell ref="I5:Q5"/>
    <mergeCell ref="A4:H4"/>
    <mergeCell ref="A6:H6"/>
    <mergeCell ref="A5:H5"/>
    <mergeCell ref="A3:H3"/>
    <mergeCell ref="P7:Q8"/>
    <mergeCell ref="I6:Q6"/>
  </mergeCells>
  <pageMargins left="0.7" right="0.7" top="0.75" bottom="0.75" header="0.375" footer="0.3"/>
  <pageSetup orientation="landscape" r:id="rId1"/>
  <headerFooter>
    <oddHeader>&amp;L&amp;G&amp;C&amp;"Times New Roman,Bold"&amp;16ESL TEACHER SUBSTITUTION PAY FORM</oddHeader>
    <oddFooter>&amp;L&amp;"-,Bold Italic"* PLEASE RETAIN A COPY OF THIS FORM FOR YOUR RECORDS&amp;R&amp;8VERSION: 09/08/2014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13</xdr:col>
                    <xdr:colOff>9525</xdr:colOff>
                    <xdr:row>1</xdr:row>
                    <xdr:rowOff>9525</xdr:rowOff>
                  </from>
                  <to>
                    <xdr:col>15</xdr:col>
                    <xdr:colOff>542925</xdr:colOff>
                    <xdr:row>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8</xdr:col>
                    <xdr:colOff>9525</xdr:colOff>
                    <xdr:row>5</xdr:row>
                    <xdr:rowOff>9525</xdr:rowOff>
                  </from>
                  <to>
                    <xdr:col>16</xdr:col>
                    <xdr:colOff>723900</xdr:colOff>
                    <xdr:row>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4"/>
  <sheetViews>
    <sheetView workbookViewId="0"/>
  </sheetViews>
  <sheetFormatPr defaultRowHeight="15" x14ac:dyDescent="0.25"/>
  <cols>
    <col min="1" max="1" width="5.42578125" bestFit="1" customWidth="1"/>
    <col min="2" max="2" width="7.28515625" bestFit="1" customWidth="1"/>
    <col min="3" max="3" width="34.7109375" bestFit="1" customWidth="1"/>
    <col min="4" max="4" width="34.28515625" bestFit="1" customWidth="1"/>
    <col min="5" max="5" width="35" bestFit="1" customWidth="1"/>
    <col min="6" max="6" width="34" bestFit="1" customWidth="1"/>
  </cols>
  <sheetData>
    <row r="1" spans="1:6" s="1" customFormat="1" x14ac:dyDescent="0.2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</row>
    <row r="2" spans="1:6" x14ac:dyDescent="0.25">
      <c r="A2">
        <v>2014</v>
      </c>
      <c r="B2">
        <v>27</v>
      </c>
      <c r="F2" t="s">
        <v>20</v>
      </c>
    </row>
    <row r="3" spans="1:6" x14ac:dyDescent="0.25">
      <c r="A3">
        <v>2014</v>
      </c>
      <c r="B3">
        <v>26</v>
      </c>
      <c r="E3" t="s">
        <v>21</v>
      </c>
      <c r="F3" t="s">
        <v>22</v>
      </c>
    </row>
    <row r="4" spans="1:6" x14ac:dyDescent="0.25">
      <c r="A4">
        <v>2014</v>
      </c>
      <c r="B4">
        <v>25</v>
      </c>
      <c r="E4" t="s">
        <v>23</v>
      </c>
      <c r="F4" t="s">
        <v>24</v>
      </c>
    </row>
    <row r="5" spans="1:6" x14ac:dyDescent="0.25">
      <c r="A5">
        <v>2014</v>
      </c>
      <c r="B5">
        <v>24</v>
      </c>
      <c r="C5" t="s">
        <v>25</v>
      </c>
      <c r="D5" t="s">
        <v>26</v>
      </c>
      <c r="E5" t="s">
        <v>27</v>
      </c>
      <c r="F5" t="s">
        <v>28</v>
      </c>
    </row>
    <row r="6" spans="1:6" x14ac:dyDescent="0.25">
      <c r="A6">
        <v>2014</v>
      </c>
      <c r="B6">
        <v>23</v>
      </c>
      <c r="C6" t="s">
        <v>29</v>
      </c>
      <c r="D6" t="s">
        <v>30</v>
      </c>
      <c r="E6" t="s">
        <v>31</v>
      </c>
      <c r="F6" t="s">
        <v>32</v>
      </c>
    </row>
    <row r="7" spans="1:6" x14ac:dyDescent="0.25">
      <c r="A7">
        <v>2014</v>
      </c>
      <c r="B7">
        <v>22</v>
      </c>
      <c r="C7" t="s">
        <v>33</v>
      </c>
      <c r="D7" t="s">
        <v>34</v>
      </c>
      <c r="E7" t="s">
        <v>35</v>
      </c>
      <c r="F7" t="s">
        <v>36</v>
      </c>
    </row>
    <row r="8" spans="1:6" x14ac:dyDescent="0.25">
      <c r="A8">
        <v>2014</v>
      </c>
      <c r="B8">
        <v>21</v>
      </c>
      <c r="C8" t="s">
        <v>37</v>
      </c>
      <c r="D8" t="s">
        <v>38</v>
      </c>
      <c r="E8" t="s">
        <v>39</v>
      </c>
      <c r="F8" t="s">
        <v>40</v>
      </c>
    </row>
    <row r="9" spans="1:6" x14ac:dyDescent="0.25">
      <c r="A9">
        <v>2014</v>
      </c>
      <c r="B9">
        <v>20</v>
      </c>
      <c r="C9" t="s">
        <v>41</v>
      </c>
      <c r="D9" t="s">
        <v>42</v>
      </c>
      <c r="E9" t="s">
        <v>43</v>
      </c>
      <c r="F9" t="s">
        <v>44</v>
      </c>
    </row>
    <row r="10" spans="1:6" x14ac:dyDescent="0.25">
      <c r="A10">
        <v>2014</v>
      </c>
      <c r="B10">
        <v>19</v>
      </c>
      <c r="C10" t="s">
        <v>45</v>
      </c>
      <c r="D10" t="s">
        <v>46</v>
      </c>
      <c r="E10" t="s">
        <v>47</v>
      </c>
      <c r="F10" t="s">
        <v>48</v>
      </c>
    </row>
    <row r="11" spans="1:6" x14ac:dyDescent="0.25">
      <c r="A11">
        <v>2014</v>
      </c>
      <c r="B11">
        <v>18</v>
      </c>
      <c r="C11" t="s">
        <v>49</v>
      </c>
      <c r="D11" t="s">
        <v>50</v>
      </c>
      <c r="E11" t="s">
        <v>51</v>
      </c>
      <c r="F11" t="s">
        <v>52</v>
      </c>
    </row>
    <row r="12" spans="1:6" x14ac:dyDescent="0.25">
      <c r="A12">
        <v>2014</v>
      </c>
      <c r="B12">
        <v>17</v>
      </c>
      <c r="C12" t="s">
        <v>53</v>
      </c>
      <c r="D12" t="s">
        <v>54</v>
      </c>
      <c r="E12" t="s">
        <v>55</v>
      </c>
      <c r="F12" t="s">
        <v>56</v>
      </c>
    </row>
    <row r="13" spans="1:6" x14ac:dyDescent="0.25">
      <c r="A13">
        <v>2014</v>
      </c>
      <c r="B13">
        <v>16</v>
      </c>
      <c r="C13" t="s">
        <v>57</v>
      </c>
      <c r="D13" t="s">
        <v>58</v>
      </c>
      <c r="E13" t="s">
        <v>59</v>
      </c>
      <c r="F13" t="s">
        <v>60</v>
      </c>
    </row>
    <row r="14" spans="1:6" x14ac:dyDescent="0.25">
      <c r="A14">
        <v>2014</v>
      </c>
      <c r="B14">
        <v>15</v>
      </c>
      <c r="C14" t="s">
        <v>61</v>
      </c>
      <c r="D14" t="s">
        <v>62</v>
      </c>
      <c r="E14" t="s">
        <v>63</v>
      </c>
      <c r="F14" t="s">
        <v>64</v>
      </c>
    </row>
    <row r="15" spans="1:6" x14ac:dyDescent="0.25">
      <c r="A15">
        <v>2014</v>
      </c>
      <c r="B15">
        <v>14</v>
      </c>
      <c r="C15" t="s">
        <v>65</v>
      </c>
      <c r="D15" t="s">
        <v>66</v>
      </c>
      <c r="E15" t="s">
        <v>67</v>
      </c>
      <c r="F15" t="s">
        <v>68</v>
      </c>
    </row>
    <row r="16" spans="1:6" x14ac:dyDescent="0.25">
      <c r="A16">
        <v>2014</v>
      </c>
      <c r="B16">
        <v>13</v>
      </c>
      <c r="C16" t="s">
        <v>69</v>
      </c>
      <c r="D16" t="s">
        <v>70</v>
      </c>
      <c r="E16" t="s">
        <v>71</v>
      </c>
      <c r="F16" t="s">
        <v>72</v>
      </c>
    </row>
    <row r="17" spans="1:6" x14ac:dyDescent="0.25">
      <c r="A17">
        <v>2014</v>
      </c>
      <c r="B17">
        <v>12</v>
      </c>
      <c r="C17" t="s">
        <v>73</v>
      </c>
      <c r="D17" t="s">
        <v>74</v>
      </c>
      <c r="E17" t="s">
        <v>75</v>
      </c>
      <c r="F17" t="s">
        <v>76</v>
      </c>
    </row>
    <row r="18" spans="1:6" x14ac:dyDescent="0.25">
      <c r="A18">
        <v>2014</v>
      </c>
      <c r="B18">
        <v>11</v>
      </c>
      <c r="C18" t="s">
        <v>77</v>
      </c>
      <c r="D18" t="s">
        <v>78</v>
      </c>
      <c r="E18" t="s">
        <v>79</v>
      </c>
      <c r="F18" t="s">
        <v>80</v>
      </c>
    </row>
    <row r="19" spans="1:6" x14ac:dyDescent="0.25">
      <c r="A19">
        <v>2014</v>
      </c>
      <c r="B19">
        <v>10</v>
      </c>
      <c r="C19" t="s">
        <v>81</v>
      </c>
      <c r="D19" t="s">
        <v>82</v>
      </c>
      <c r="E19" t="s">
        <v>83</v>
      </c>
      <c r="F19" t="s">
        <v>84</v>
      </c>
    </row>
    <row r="20" spans="1:6" x14ac:dyDescent="0.25">
      <c r="A20">
        <v>2014</v>
      </c>
      <c r="B20">
        <v>9</v>
      </c>
      <c r="C20" t="s">
        <v>85</v>
      </c>
      <c r="D20" t="s">
        <v>86</v>
      </c>
      <c r="E20" t="s">
        <v>87</v>
      </c>
      <c r="F20" t="s">
        <v>88</v>
      </c>
    </row>
    <row r="21" spans="1:6" x14ac:dyDescent="0.25">
      <c r="A21">
        <v>2014</v>
      </c>
      <c r="B21">
        <v>8</v>
      </c>
      <c r="C21" t="s">
        <v>89</v>
      </c>
      <c r="D21" t="s">
        <v>90</v>
      </c>
      <c r="E21" t="s">
        <v>91</v>
      </c>
      <c r="F21" t="s">
        <v>92</v>
      </c>
    </row>
    <row r="22" spans="1:6" x14ac:dyDescent="0.25">
      <c r="A22">
        <v>2014</v>
      </c>
      <c r="B22">
        <v>7</v>
      </c>
      <c r="C22" t="s">
        <v>93</v>
      </c>
      <c r="D22" t="s">
        <v>94</v>
      </c>
      <c r="E22" t="s">
        <v>95</v>
      </c>
      <c r="F22" t="s">
        <v>96</v>
      </c>
    </row>
    <row r="23" spans="1:6" x14ac:dyDescent="0.25">
      <c r="A23">
        <v>2014</v>
      </c>
      <c r="B23">
        <v>6</v>
      </c>
      <c r="C23" t="s">
        <v>97</v>
      </c>
      <c r="D23" t="s">
        <v>98</v>
      </c>
      <c r="E23" t="s">
        <v>99</v>
      </c>
      <c r="F23" t="s">
        <v>100</v>
      </c>
    </row>
    <row r="24" spans="1:6" x14ac:dyDescent="0.25">
      <c r="A24">
        <v>2014</v>
      </c>
      <c r="B24">
        <v>5</v>
      </c>
      <c r="C24" t="s">
        <v>101</v>
      </c>
      <c r="D24" t="s">
        <v>102</v>
      </c>
      <c r="E24" t="s">
        <v>103</v>
      </c>
      <c r="F24" t="s">
        <v>104</v>
      </c>
    </row>
    <row r="25" spans="1:6" x14ac:dyDescent="0.25">
      <c r="A25">
        <v>2014</v>
      </c>
      <c r="B25">
        <v>4</v>
      </c>
      <c r="C25" t="s">
        <v>105</v>
      </c>
      <c r="D25" t="s">
        <v>106</v>
      </c>
      <c r="E25" t="s">
        <v>107</v>
      </c>
      <c r="F25" t="s">
        <v>108</v>
      </c>
    </row>
    <row r="26" spans="1:6" x14ac:dyDescent="0.25">
      <c r="A26">
        <v>2014</v>
      </c>
      <c r="B26">
        <v>3</v>
      </c>
      <c r="C26" t="s">
        <v>109</v>
      </c>
      <c r="D26" t="s">
        <v>110</v>
      </c>
      <c r="E26" t="s">
        <v>111</v>
      </c>
      <c r="F26" t="s">
        <v>112</v>
      </c>
    </row>
    <row r="27" spans="1:6" x14ac:dyDescent="0.25">
      <c r="A27">
        <v>2014</v>
      </c>
      <c r="B27">
        <v>2</v>
      </c>
      <c r="C27" t="s">
        <v>113</v>
      </c>
      <c r="D27" t="s">
        <v>114</v>
      </c>
      <c r="E27" t="s">
        <v>115</v>
      </c>
      <c r="F27" t="s">
        <v>116</v>
      </c>
    </row>
    <row r="28" spans="1:6" x14ac:dyDescent="0.25">
      <c r="A28">
        <v>2014</v>
      </c>
      <c r="B28">
        <v>1</v>
      </c>
      <c r="C28" t="s">
        <v>117</v>
      </c>
      <c r="D28" t="s">
        <v>118</v>
      </c>
      <c r="E28" t="s">
        <v>119</v>
      </c>
      <c r="F28" t="s">
        <v>120</v>
      </c>
    </row>
    <row r="29" spans="1:6" x14ac:dyDescent="0.25">
      <c r="A29">
        <v>2015</v>
      </c>
      <c r="B29">
        <v>26</v>
      </c>
      <c r="E29" t="s">
        <v>121</v>
      </c>
      <c r="F29" t="s">
        <v>122</v>
      </c>
    </row>
    <row r="30" spans="1:6" x14ac:dyDescent="0.25">
      <c r="A30">
        <v>2015</v>
      </c>
      <c r="B30">
        <v>25</v>
      </c>
      <c r="E30" t="s">
        <v>123</v>
      </c>
      <c r="F30" t="s">
        <v>124</v>
      </c>
    </row>
    <row r="31" spans="1:6" x14ac:dyDescent="0.25">
      <c r="A31">
        <v>2015</v>
      </c>
      <c r="B31">
        <v>24</v>
      </c>
      <c r="C31" t="s">
        <v>125</v>
      </c>
      <c r="D31" t="s">
        <v>126</v>
      </c>
      <c r="E31" t="s">
        <v>127</v>
      </c>
      <c r="F31" t="s">
        <v>128</v>
      </c>
    </row>
    <row r="32" spans="1:6" x14ac:dyDescent="0.25">
      <c r="A32">
        <v>2015</v>
      </c>
      <c r="B32">
        <v>23</v>
      </c>
      <c r="C32" t="s">
        <v>129</v>
      </c>
      <c r="D32" t="s">
        <v>130</v>
      </c>
      <c r="E32" t="s">
        <v>131</v>
      </c>
      <c r="F32" t="s">
        <v>132</v>
      </c>
    </row>
    <row r="33" spans="1:6" x14ac:dyDescent="0.25">
      <c r="A33">
        <v>2015</v>
      </c>
      <c r="B33">
        <v>22</v>
      </c>
      <c r="C33" t="s">
        <v>133</v>
      </c>
      <c r="D33" t="s">
        <v>134</v>
      </c>
      <c r="E33" t="s">
        <v>135</v>
      </c>
      <c r="F33" t="s">
        <v>136</v>
      </c>
    </row>
    <row r="34" spans="1:6" x14ac:dyDescent="0.25">
      <c r="A34">
        <v>2015</v>
      </c>
      <c r="B34">
        <v>21</v>
      </c>
      <c r="C34" t="s">
        <v>137</v>
      </c>
      <c r="D34" t="s">
        <v>138</v>
      </c>
      <c r="E34" t="s">
        <v>139</v>
      </c>
      <c r="F34" t="s">
        <v>140</v>
      </c>
    </row>
    <row r="35" spans="1:6" x14ac:dyDescent="0.25">
      <c r="A35">
        <v>2015</v>
      </c>
      <c r="B35">
        <v>20</v>
      </c>
      <c r="C35" t="s">
        <v>141</v>
      </c>
      <c r="D35" t="s">
        <v>142</v>
      </c>
      <c r="E35" t="s">
        <v>143</v>
      </c>
      <c r="F35" t="s">
        <v>144</v>
      </c>
    </row>
    <row r="36" spans="1:6" x14ac:dyDescent="0.25">
      <c r="A36">
        <v>2015</v>
      </c>
      <c r="B36">
        <v>19</v>
      </c>
      <c r="C36" t="s">
        <v>145</v>
      </c>
      <c r="D36" t="s">
        <v>146</v>
      </c>
      <c r="E36" t="s">
        <v>147</v>
      </c>
      <c r="F36" t="s">
        <v>148</v>
      </c>
    </row>
    <row r="37" spans="1:6" x14ac:dyDescent="0.25">
      <c r="A37">
        <v>2015</v>
      </c>
      <c r="B37">
        <v>18</v>
      </c>
      <c r="C37" t="s">
        <v>149</v>
      </c>
      <c r="D37" t="s">
        <v>150</v>
      </c>
      <c r="E37" t="s">
        <v>151</v>
      </c>
      <c r="F37" t="s">
        <v>152</v>
      </c>
    </row>
    <row r="38" spans="1:6" x14ac:dyDescent="0.25">
      <c r="A38">
        <v>2015</v>
      </c>
      <c r="B38">
        <v>17</v>
      </c>
      <c r="C38" t="s">
        <v>153</v>
      </c>
      <c r="D38" t="s">
        <v>154</v>
      </c>
      <c r="E38" t="s">
        <v>155</v>
      </c>
      <c r="F38" t="s">
        <v>156</v>
      </c>
    </row>
    <row r="39" spans="1:6" x14ac:dyDescent="0.25">
      <c r="A39">
        <v>2015</v>
      </c>
      <c r="B39">
        <v>16</v>
      </c>
      <c r="C39" t="s">
        <v>157</v>
      </c>
      <c r="D39" t="s">
        <v>158</v>
      </c>
      <c r="E39" t="s">
        <v>159</v>
      </c>
      <c r="F39" t="s">
        <v>160</v>
      </c>
    </row>
    <row r="40" spans="1:6" x14ac:dyDescent="0.25">
      <c r="A40">
        <v>2015</v>
      </c>
      <c r="B40">
        <v>15</v>
      </c>
      <c r="C40" t="s">
        <v>161</v>
      </c>
      <c r="D40" t="s">
        <v>162</v>
      </c>
      <c r="E40" t="s">
        <v>163</v>
      </c>
      <c r="F40" t="s">
        <v>164</v>
      </c>
    </row>
    <row r="41" spans="1:6" x14ac:dyDescent="0.25">
      <c r="A41">
        <v>2015</v>
      </c>
      <c r="B41">
        <v>14</v>
      </c>
      <c r="C41" t="s">
        <v>165</v>
      </c>
      <c r="D41" t="s">
        <v>166</v>
      </c>
      <c r="E41" t="s">
        <v>167</v>
      </c>
      <c r="F41" t="s">
        <v>168</v>
      </c>
    </row>
    <row r="42" spans="1:6" x14ac:dyDescent="0.25">
      <c r="A42">
        <v>2015</v>
      </c>
      <c r="B42">
        <v>13</v>
      </c>
      <c r="C42" t="s">
        <v>169</v>
      </c>
      <c r="D42" t="s">
        <v>170</v>
      </c>
      <c r="E42" t="s">
        <v>171</v>
      </c>
      <c r="F42" t="s">
        <v>172</v>
      </c>
    </row>
    <row r="43" spans="1:6" x14ac:dyDescent="0.25">
      <c r="A43">
        <v>2015</v>
      </c>
      <c r="B43">
        <v>12</v>
      </c>
      <c r="C43" t="s">
        <v>173</v>
      </c>
      <c r="D43" t="s">
        <v>174</v>
      </c>
      <c r="E43" t="s">
        <v>175</v>
      </c>
      <c r="F43" t="s">
        <v>176</v>
      </c>
    </row>
    <row r="44" spans="1:6" x14ac:dyDescent="0.25">
      <c r="A44">
        <v>2015</v>
      </c>
      <c r="B44">
        <v>11</v>
      </c>
      <c r="C44" t="s">
        <v>177</v>
      </c>
      <c r="D44" t="s">
        <v>178</v>
      </c>
      <c r="E44" t="s">
        <v>179</v>
      </c>
      <c r="F44" t="s">
        <v>180</v>
      </c>
    </row>
    <row r="45" spans="1:6" x14ac:dyDescent="0.25">
      <c r="A45">
        <v>2015</v>
      </c>
      <c r="B45">
        <v>10</v>
      </c>
      <c r="C45" t="s">
        <v>181</v>
      </c>
      <c r="D45" t="s">
        <v>182</v>
      </c>
      <c r="E45" t="s">
        <v>183</v>
      </c>
      <c r="F45" t="s">
        <v>184</v>
      </c>
    </row>
    <row r="46" spans="1:6" x14ac:dyDescent="0.25">
      <c r="A46">
        <v>2015</v>
      </c>
      <c r="B46">
        <v>9</v>
      </c>
      <c r="C46" t="s">
        <v>185</v>
      </c>
      <c r="D46" t="s">
        <v>186</v>
      </c>
      <c r="E46" t="s">
        <v>187</v>
      </c>
      <c r="F46" t="s">
        <v>188</v>
      </c>
    </row>
    <row r="47" spans="1:6" x14ac:dyDescent="0.25">
      <c r="A47">
        <v>2015</v>
      </c>
      <c r="B47">
        <v>8</v>
      </c>
      <c r="C47" t="s">
        <v>189</v>
      </c>
      <c r="D47" t="s">
        <v>190</v>
      </c>
      <c r="E47" t="s">
        <v>191</v>
      </c>
      <c r="F47" t="s">
        <v>192</v>
      </c>
    </row>
    <row r="48" spans="1:6" x14ac:dyDescent="0.25">
      <c r="A48">
        <v>2015</v>
      </c>
      <c r="B48">
        <v>7</v>
      </c>
      <c r="C48" t="s">
        <v>193</v>
      </c>
      <c r="D48" t="s">
        <v>194</v>
      </c>
      <c r="E48" t="s">
        <v>195</v>
      </c>
      <c r="F48" t="s">
        <v>196</v>
      </c>
    </row>
    <row r="49" spans="1:6" x14ac:dyDescent="0.25">
      <c r="A49">
        <v>2015</v>
      </c>
      <c r="B49">
        <v>6</v>
      </c>
      <c r="C49" t="s">
        <v>197</v>
      </c>
      <c r="D49" t="s">
        <v>198</v>
      </c>
      <c r="E49" t="s">
        <v>199</v>
      </c>
      <c r="F49" t="s">
        <v>200</v>
      </c>
    </row>
    <row r="50" spans="1:6" x14ac:dyDescent="0.25">
      <c r="A50">
        <v>2015</v>
      </c>
      <c r="B50">
        <v>5</v>
      </c>
      <c r="C50" t="s">
        <v>201</v>
      </c>
      <c r="D50" t="s">
        <v>202</v>
      </c>
      <c r="E50" t="s">
        <v>203</v>
      </c>
      <c r="F50" t="s">
        <v>204</v>
      </c>
    </row>
    <row r="51" spans="1:6" x14ac:dyDescent="0.25">
      <c r="A51">
        <v>2015</v>
      </c>
      <c r="B51">
        <v>4</v>
      </c>
      <c r="C51" t="s">
        <v>205</v>
      </c>
      <c r="D51" t="s">
        <v>206</v>
      </c>
      <c r="E51" t="s">
        <v>207</v>
      </c>
      <c r="F51" t="s">
        <v>208</v>
      </c>
    </row>
    <row r="52" spans="1:6" x14ac:dyDescent="0.25">
      <c r="A52">
        <v>2015</v>
      </c>
      <c r="B52">
        <v>3</v>
      </c>
      <c r="C52" t="s">
        <v>209</v>
      </c>
      <c r="D52" t="s">
        <v>210</v>
      </c>
      <c r="E52" t="s">
        <v>211</v>
      </c>
      <c r="F52" t="s">
        <v>212</v>
      </c>
    </row>
    <row r="53" spans="1:6" x14ac:dyDescent="0.25">
      <c r="A53">
        <v>2015</v>
      </c>
      <c r="B53">
        <v>2</v>
      </c>
      <c r="C53" t="s">
        <v>213</v>
      </c>
      <c r="D53" t="s">
        <v>214</v>
      </c>
      <c r="E53" t="s">
        <v>215</v>
      </c>
      <c r="F53" t="s">
        <v>216</v>
      </c>
    </row>
    <row r="54" spans="1:6" x14ac:dyDescent="0.25">
      <c r="A54">
        <v>2015</v>
      </c>
      <c r="B54">
        <v>1</v>
      </c>
      <c r="C54" t="s">
        <v>217</v>
      </c>
      <c r="D54" t="s">
        <v>218</v>
      </c>
      <c r="E54" t="s">
        <v>219</v>
      </c>
      <c r="F54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3"/>
  <sheetViews>
    <sheetView workbookViewId="0">
      <selection activeCell="A5" sqref="A5"/>
    </sheetView>
  </sheetViews>
  <sheetFormatPr defaultRowHeight="15" x14ac:dyDescent="0.25"/>
  <cols>
    <col min="1" max="1" width="19.28515625" bestFit="1" customWidth="1"/>
  </cols>
  <sheetData>
    <row r="1" spans="1:1" x14ac:dyDescent="0.25">
      <c r="A1" s="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127"/>
  <sheetViews>
    <sheetView workbookViewId="0"/>
  </sheetViews>
  <sheetFormatPr defaultRowHeight="15" x14ac:dyDescent="0.25"/>
  <cols>
    <col min="1" max="1" width="38.5703125" bestFit="1" customWidth="1"/>
  </cols>
  <sheetData>
    <row r="1" spans="1:1" x14ac:dyDescent="0.25">
      <c r="A1" s="1" t="s">
        <v>351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  <row r="33" spans="1:1" x14ac:dyDescent="0.25">
      <c r="A33" t="s">
        <v>256</v>
      </c>
    </row>
    <row r="34" spans="1:1" x14ac:dyDescent="0.25">
      <c r="A34" t="s">
        <v>257</v>
      </c>
    </row>
    <row r="35" spans="1:1" x14ac:dyDescent="0.25">
      <c r="A35" t="s">
        <v>258</v>
      </c>
    </row>
    <row r="36" spans="1:1" x14ac:dyDescent="0.25">
      <c r="A36" t="s">
        <v>259</v>
      </c>
    </row>
    <row r="37" spans="1:1" x14ac:dyDescent="0.25">
      <c r="A37" t="s">
        <v>260</v>
      </c>
    </row>
    <row r="38" spans="1:1" x14ac:dyDescent="0.25">
      <c r="A38" t="s">
        <v>261</v>
      </c>
    </row>
    <row r="39" spans="1:1" x14ac:dyDescent="0.25">
      <c r="A39" t="s">
        <v>262</v>
      </c>
    </row>
    <row r="40" spans="1:1" x14ac:dyDescent="0.25">
      <c r="A40" t="s">
        <v>263</v>
      </c>
    </row>
    <row r="41" spans="1:1" x14ac:dyDescent="0.25">
      <c r="A41" t="s">
        <v>264</v>
      </c>
    </row>
    <row r="42" spans="1:1" x14ac:dyDescent="0.25">
      <c r="A42" t="s">
        <v>265</v>
      </c>
    </row>
    <row r="43" spans="1:1" x14ac:dyDescent="0.25">
      <c r="A43" t="s">
        <v>266</v>
      </c>
    </row>
    <row r="44" spans="1:1" x14ac:dyDescent="0.25">
      <c r="A44" t="s">
        <v>267</v>
      </c>
    </row>
    <row r="45" spans="1:1" x14ac:dyDescent="0.25">
      <c r="A45" t="s">
        <v>268</v>
      </c>
    </row>
    <row r="46" spans="1:1" x14ac:dyDescent="0.25">
      <c r="A46" t="s">
        <v>269</v>
      </c>
    </row>
    <row r="47" spans="1:1" x14ac:dyDescent="0.25">
      <c r="A47" t="s">
        <v>270</v>
      </c>
    </row>
    <row r="48" spans="1:1" x14ac:dyDescent="0.25">
      <c r="A48" t="s">
        <v>271</v>
      </c>
    </row>
    <row r="49" spans="1:1" x14ac:dyDescent="0.25">
      <c r="A49" t="s">
        <v>272</v>
      </c>
    </row>
    <row r="50" spans="1:1" x14ac:dyDescent="0.25">
      <c r="A50" t="s">
        <v>273</v>
      </c>
    </row>
    <row r="51" spans="1:1" x14ac:dyDescent="0.25">
      <c r="A51" t="s">
        <v>274</v>
      </c>
    </row>
    <row r="52" spans="1:1" x14ac:dyDescent="0.25">
      <c r="A52" t="s">
        <v>275</v>
      </c>
    </row>
    <row r="53" spans="1:1" x14ac:dyDescent="0.25">
      <c r="A53" t="s">
        <v>276</v>
      </c>
    </row>
    <row r="54" spans="1:1" x14ac:dyDescent="0.25">
      <c r="A54" t="s">
        <v>277</v>
      </c>
    </row>
    <row r="55" spans="1:1" x14ac:dyDescent="0.25">
      <c r="A55" t="s">
        <v>278</v>
      </c>
    </row>
    <row r="56" spans="1:1" x14ac:dyDescent="0.25">
      <c r="A56" t="s">
        <v>279</v>
      </c>
    </row>
    <row r="57" spans="1:1" x14ac:dyDescent="0.25">
      <c r="A57" t="s">
        <v>280</v>
      </c>
    </row>
    <row r="58" spans="1:1" x14ac:dyDescent="0.25">
      <c r="A58" t="s">
        <v>281</v>
      </c>
    </row>
    <row r="59" spans="1:1" x14ac:dyDescent="0.25">
      <c r="A59" t="s">
        <v>282</v>
      </c>
    </row>
    <row r="60" spans="1:1" x14ac:dyDescent="0.25">
      <c r="A60" t="s">
        <v>283</v>
      </c>
    </row>
    <row r="61" spans="1:1" x14ac:dyDescent="0.25">
      <c r="A61" t="s">
        <v>284</v>
      </c>
    </row>
    <row r="62" spans="1:1" x14ac:dyDescent="0.25">
      <c r="A62" t="s">
        <v>285</v>
      </c>
    </row>
    <row r="63" spans="1:1" x14ac:dyDescent="0.25">
      <c r="A63" t="s">
        <v>286</v>
      </c>
    </row>
    <row r="64" spans="1:1" x14ac:dyDescent="0.25">
      <c r="A64" t="s">
        <v>287</v>
      </c>
    </row>
    <row r="65" spans="1:1" x14ac:dyDescent="0.25">
      <c r="A65" t="s">
        <v>288</v>
      </c>
    </row>
    <row r="66" spans="1:1" x14ac:dyDescent="0.25">
      <c r="A66" t="s">
        <v>289</v>
      </c>
    </row>
    <row r="67" spans="1:1" x14ac:dyDescent="0.25">
      <c r="A67" t="s">
        <v>290</v>
      </c>
    </row>
    <row r="68" spans="1:1" x14ac:dyDescent="0.25">
      <c r="A68" t="s">
        <v>291</v>
      </c>
    </row>
    <row r="69" spans="1:1" x14ac:dyDescent="0.25">
      <c r="A69" t="s">
        <v>292</v>
      </c>
    </row>
    <row r="70" spans="1:1" x14ac:dyDescent="0.25">
      <c r="A70" t="s">
        <v>293</v>
      </c>
    </row>
    <row r="71" spans="1:1" x14ac:dyDescent="0.25">
      <c r="A71" t="s">
        <v>294</v>
      </c>
    </row>
    <row r="72" spans="1:1" x14ac:dyDescent="0.25">
      <c r="A72" t="s">
        <v>295</v>
      </c>
    </row>
    <row r="73" spans="1:1" x14ac:dyDescent="0.25">
      <c r="A73" t="s">
        <v>296</v>
      </c>
    </row>
    <row r="74" spans="1:1" x14ac:dyDescent="0.25">
      <c r="A74" t="s">
        <v>297</v>
      </c>
    </row>
    <row r="75" spans="1:1" x14ac:dyDescent="0.25">
      <c r="A75" t="s">
        <v>298</v>
      </c>
    </row>
    <row r="76" spans="1:1" x14ac:dyDescent="0.25">
      <c r="A76" t="s">
        <v>299</v>
      </c>
    </row>
    <row r="77" spans="1:1" x14ac:dyDescent="0.25">
      <c r="A77" t="s">
        <v>300</v>
      </c>
    </row>
    <row r="78" spans="1:1" x14ac:dyDescent="0.25">
      <c r="A78" t="s">
        <v>301</v>
      </c>
    </row>
    <row r="79" spans="1:1" x14ac:dyDescent="0.25">
      <c r="A79" t="s">
        <v>302</v>
      </c>
    </row>
    <row r="80" spans="1:1" x14ac:dyDescent="0.25">
      <c r="A80" t="s">
        <v>303</v>
      </c>
    </row>
    <row r="81" spans="1:1" x14ac:dyDescent="0.25">
      <c r="A81" t="s">
        <v>304</v>
      </c>
    </row>
    <row r="82" spans="1:1" x14ac:dyDescent="0.25">
      <c r="A82" t="s">
        <v>305</v>
      </c>
    </row>
    <row r="83" spans="1:1" x14ac:dyDescent="0.25">
      <c r="A83" t="s">
        <v>306</v>
      </c>
    </row>
    <row r="84" spans="1:1" x14ac:dyDescent="0.25">
      <c r="A84" t="s">
        <v>307</v>
      </c>
    </row>
    <row r="85" spans="1:1" x14ac:dyDescent="0.25">
      <c r="A85" t="s">
        <v>308</v>
      </c>
    </row>
    <row r="86" spans="1:1" x14ac:dyDescent="0.25">
      <c r="A86" t="s">
        <v>309</v>
      </c>
    </row>
    <row r="87" spans="1:1" x14ac:dyDescent="0.25">
      <c r="A87" t="s">
        <v>310</v>
      </c>
    </row>
    <row r="88" spans="1:1" x14ac:dyDescent="0.25">
      <c r="A88" t="s">
        <v>311</v>
      </c>
    </row>
    <row r="89" spans="1:1" x14ac:dyDescent="0.25">
      <c r="A89" t="s">
        <v>312</v>
      </c>
    </row>
    <row r="90" spans="1:1" x14ac:dyDescent="0.25">
      <c r="A90" t="s">
        <v>313</v>
      </c>
    </row>
    <row r="91" spans="1:1" x14ac:dyDescent="0.25">
      <c r="A91" t="s">
        <v>314</v>
      </c>
    </row>
    <row r="92" spans="1:1" x14ac:dyDescent="0.25">
      <c r="A92" t="s">
        <v>315</v>
      </c>
    </row>
    <row r="93" spans="1:1" x14ac:dyDescent="0.25">
      <c r="A93" t="s">
        <v>316</v>
      </c>
    </row>
    <row r="94" spans="1:1" x14ac:dyDescent="0.25">
      <c r="A94" t="s">
        <v>317</v>
      </c>
    </row>
    <row r="95" spans="1:1" x14ac:dyDescent="0.25">
      <c r="A95" t="s">
        <v>318</v>
      </c>
    </row>
    <row r="96" spans="1:1" x14ac:dyDescent="0.25">
      <c r="A96" t="s">
        <v>319</v>
      </c>
    </row>
    <row r="97" spans="1:1" x14ac:dyDescent="0.25">
      <c r="A97" t="s">
        <v>320</v>
      </c>
    </row>
    <row r="98" spans="1:1" x14ac:dyDescent="0.25">
      <c r="A98" t="s">
        <v>321</v>
      </c>
    </row>
    <row r="99" spans="1:1" x14ac:dyDescent="0.25">
      <c r="A99" t="s">
        <v>322</v>
      </c>
    </row>
    <row r="100" spans="1:1" x14ac:dyDescent="0.25">
      <c r="A100" t="s">
        <v>323</v>
      </c>
    </row>
    <row r="101" spans="1:1" x14ac:dyDescent="0.25">
      <c r="A101" t="s">
        <v>324</v>
      </c>
    </row>
    <row r="102" spans="1:1" x14ac:dyDescent="0.25">
      <c r="A102" t="s">
        <v>325</v>
      </c>
    </row>
    <row r="103" spans="1:1" x14ac:dyDescent="0.25">
      <c r="A103" t="s">
        <v>326</v>
      </c>
    </row>
    <row r="104" spans="1:1" x14ac:dyDescent="0.25">
      <c r="A104" t="s">
        <v>327</v>
      </c>
    </row>
    <row r="105" spans="1:1" x14ac:dyDescent="0.25">
      <c r="A105" t="s">
        <v>328</v>
      </c>
    </row>
    <row r="106" spans="1:1" x14ac:dyDescent="0.25">
      <c r="A106" t="s">
        <v>329</v>
      </c>
    </row>
    <row r="107" spans="1:1" x14ac:dyDescent="0.25">
      <c r="A107" t="s">
        <v>330</v>
      </c>
    </row>
    <row r="108" spans="1:1" x14ac:dyDescent="0.25">
      <c r="A108" t="s">
        <v>331</v>
      </c>
    </row>
    <row r="109" spans="1:1" x14ac:dyDescent="0.25">
      <c r="A109" t="s">
        <v>332</v>
      </c>
    </row>
    <row r="110" spans="1:1" x14ac:dyDescent="0.25">
      <c r="A110" t="s">
        <v>333</v>
      </c>
    </row>
    <row r="111" spans="1:1" x14ac:dyDescent="0.25">
      <c r="A111" t="s">
        <v>334</v>
      </c>
    </row>
    <row r="112" spans="1:1" x14ac:dyDescent="0.25">
      <c r="A112" t="s">
        <v>335</v>
      </c>
    </row>
    <row r="113" spans="1:1" x14ac:dyDescent="0.25">
      <c r="A113" t="s">
        <v>336</v>
      </c>
    </row>
    <row r="114" spans="1:1" x14ac:dyDescent="0.25">
      <c r="A114" t="s">
        <v>337</v>
      </c>
    </row>
    <row r="115" spans="1:1" x14ac:dyDescent="0.25">
      <c r="A115" t="s">
        <v>338</v>
      </c>
    </row>
    <row r="116" spans="1:1" x14ac:dyDescent="0.25">
      <c r="A116" t="s">
        <v>339</v>
      </c>
    </row>
    <row r="117" spans="1:1" x14ac:dyDescent="0.25">
      <c r="A117" t="s">
        <v>340</v>
      </c>
    </row>
    <row r="118" spans="1:1" x14ac:dyDescent="0.25">
      <c r="A118" t="s">
        <v>341</v>
      </c>
    </row>
    <row r="119" spans="1:1" x14ac:dyDescent="0.25">
      <c r="A119" t="s">
        <v>342</v>
      </c>
    </row>
    <row r="120" spans="1:1" x14ac:dyDescent="0.25">
      <c r="A120" t="s">
        <v>343</v>
      </c>
    </row>
    <row r="121" spans="1:1" x14ac:dyDescent="0.25">
      <c r="A121" t="s">
        <v>344</v>
      </c>
    </row>
    <row r="122" spans="1:1" x14ac:dyDescent="0.25">
      <c r="A122" t="s">
        <v>345</v>
      </c>
    </row>
    <row r="123" spans="1:1" x14ac:dyDescent="0.25">
      <c r="A123" t="s">
        <v>346</v>
      </c>
    </row>
    <row r="124" spans="1:1" x14ac:dyDescent="0.25">
      <c r="A124" t="s">
        <v>347</v>
      </c>
    </row>
    <row r="125" spans="1:1" x14ac:dyDescent="0.25">
      <c r="A125" t="s">
        <v>348</v>
      </c>
    </row>
    <row r="126" spans="1:1" x14ac:dyDescent="0.25">
      <c r="A126" t="s">
        <v>349</v>
      </c>
    </row>
    <row r="127" spans="1:1" x14ac:dyDescent="0.25">
      <c r="A127" t="s">
        <v>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CDA for CDS Sub Form</vt:lpstr>
      <vt:lpstr>PAYROLL_CAL</vt:lpstr>
      <vt:lpstr>PAYID</vt:lpstr>
      <vt:lpstr>DEPT</vt:lpstr>
    </vt:vector>
  </TitlesOfParts>
  <Company>SIUE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Lavontas Hairston</dc:creator>
  <cp:lastModifiedBy>Haegele, Cheryl</cp:lastModifiedBy>
  <cp:lastPrinted>2014-10-14T21:22:26Z</cp:lastPrinted>
  <dcterms:created xsi:type="dcterms:W3CDTF">2014-09-08T13:55:34Z</dcterms:created>
  <dcterms:modified xsi:type="dcterms:W3CDTF">2016-05-10T14:01:37Z</dcterms:modified>
</cp:coreProperties>
</file>