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R\Shared\HRIS Position Information\HR Website Information\Timesheets\Timesheets FY21\"/>
    </mc:Choice>
  </mc:AlternateContent>
  <xr:revisionPtr revIDLastSave="0" documentId="8_{BBAD2A7F-526E-4BE8-B678-61D0DCBD771D}" xr6:coauthVersionLast="36" xr6:coauthVersionMax="36" xr10:uidLastSave="{00000000-0000-0000-0000-000000000000}"/>
  <workbookProtection lockWindows="1"/>
  <bookViews>
    <workbookView xWindow="32760" yWindow="32760" windowWidth="21570" windowHeight="8055" activeTab="1"/>
  </bookViews>
  <sheets>
    <sheet name="notes" sheetId="7" r:id="rId1"/>
    <sheet name="sm emp 1" sheetId="11" r:id="rId2"/>
    <sheet name="sm emp 2 " sheetId="25" r:id="rId3"/>
    <sheet name="sm emp 3" sheetId="26" r:id="rId4"/>
    <sheet name="sm emp 4" sheetId="27" r:id="rId5"/>
    <sheet name="sm emp 5" sheetId="28" r:id="rId6"/>
    <sheet name="sm emp 6" sheetId="29" r:id="rId7"/>
    <sheet name="sm emp 7" sheetId="30" r:id="rId8"/>
    <sheet name="sm emp 8" sheetId="31" r:id="rId9"/>
    <sheet name="sm emp 9" sheetId="32" r:id="rId10"/>
    <sheet name="sm emp 10" sheetId="33" r:id="rId11"/>
  </sheets>
  <calcPr calcId="191029"/>
</workbook>
</file>

<file path=xl/calcChain.xml><?xml version="1.0" encoding="utf-8"?>
<calcChain xmlns="http://schemas.openxmlformats.org/spreadsheetml/2006/main">
  <c r="P560" i="33" l="1"/>
  <c r="O560" i="33"/>
  <c r="N560" i="33"/>
  <c r="M560" i="33"/>
  <c r="L560" i="33"/>
  <c r="K560" i="33"/>
  <c r="J560" i="33"/>
  <c r="I560" i="33"/>
  <c r="H560" i="33"/>
  <c r="G560" i="33"/>
  <c r="F560" i="33"/>
  <c r="E560" i="33"/>
  <c r="D560" i="33"/>
  <c r="C560" i="33"/>
  <c r="B560" i="33"/>
  <c r="R559" i="33"/>
  <c r="R558" i="33"/>
  <c r="R557" i="33"/>
  <c r="R556" i="33"/>
  <c r="R555" i="33"/>
  <c r="R554" i="33"/>
  <c r="R553" i="33"/>
  <c r="R552" i="33"/>
  <c r="R551" i="33"/>
  <c r="S551" i="33" s="1"/>
  <c r="R550" i="33"/>
  <c r="R549" i="33"/>
  <c r="R548" i="33"/>
  <c r="P544" i="33"/>
  <c r="O544" i="33"/>
  <c r="N544" i="33"/>
  <c r="M544" i="33"/>
  <c r="L544" i="33"/>
  <c r="K544" i="33"/>
  <c r="J544" i="33"/>
  <c r="I544" i="33"/>
  <c r="H544" i="33"/>
  <c r="G544" i="33"/>
  <c r="F544" i="33"/>
  <c r="E544" i="33"/>
  <c r="D544" i="33"/>
  <c r="C544" i="33"/>
  <c r="B544" i="33"/>
  <c r="R543" i="33"/>
  <c r="R538" i="33"/>
  <c r="R534" i="33"/>
  <c r="S531" i="33"/>
  <c r="Q512" i="33"/>
  <c r="P512" i="33"/>
  <c r="O512" i="33"/>
  <c r="N512" i="33"/>
  <c r="M512" i="33"/>
  <c r="L512" i="33"/>
  <c r="K512" i="33"/>
  <c r="J512" i="33"/>
  <c r="I512" i="33"/>
  <c r="H512" i="33"/>
  <c r="G512" i="33"/>
  <c r="F512" i="33"/>
  <c r="E512" i="33"/>
  <c r="D512" i="33"/>
  <c r="C512" i="33"/>
  <c r="B512" i="33"/>
  <c r="R511" i="33"/>
  <c r="R510" i="33"/>
  <c r="R509" i="33"/>
  <c r="R508" i="33"/>
  <c r="R507" i="33"/>
  <c r="R506" i="33"/>
  <c r="R505" i="33"/>
  <c r="R504" i="33"/>
  <c r="R503" i="33"/>
  <c r="S503" i="33" s="1"/>
  <c r="R502" i="33"/>
  <c r="R501" i="33"/>
  <c r="R500" i="33"/>
  <c r="P496" i="33"/>
  <c r="O496" i="33"/>
  <c r="N496" i="33"/>
  <c r="M496" i="33"/>
  <c r="L496" i="33"/>
  <c r="K496" i="33"/>
  <c r="J496" i="33"/>
  <c r="I496" i="33"/>
  <c r="H496" i="33"/>
  <c r="G496" i="33"/>
  <c r="F496" i="33"/>
  <c r="E496" i="33"/>
  <c r="D496" i="33"/>
  <c r="C496" i="33"/>
  <c r="B496" i="33"/>
  <c r="R495" i="33"/>
  <c r="R490" i="33"/>
  <c r="R486" i="33"/>
  <c r="S483" i="33"/>
  <c r="P464" i="33"/>
  <c r="O464" i="33"/>
  <c r="N464" i="33"/>
  <c r="M464" i="33"/>
  <c r="L464" i="33"/>
  <c r="K464" i="33"/>
  <c r="J464" i="33"/>
  <c r="I464" i="33"/>
  <c r="H464" i="33"/>
  <c r="G464" i="33"/>
  <c r="F464" i="33"/>
  <c r="E464" i="33"/>
  <c r="D464" i="33"/>
  <c r="C464" i="33"/>
  <c r="B464" i="33"/>
  <c r="R463" i="33"/>
  <c r="R462" i="33"/>
  <c r="R461" i="33"/>
  <c r="R460" i="33"/>
  <c r="S460" i="33" s="1"/>
  <c r="S508" i="33" s="1"/>
  <c r="S556" i="33" s="1"/>
  <c r="R459" i="33"/>
  <c r="R458" i="33"/>
  <c r="R457" i="33"/>
  <c r="R456" i="33"/>
  <c r="R455" i="33"/>
  <c r="R454" i="33"/>
  <c r="R464" i="33" s="1"/>
  <c r="R453" i="33"/>
  <c r="R452" i="33"/>
  <c r="P448" i="33"/>
  <c r="O448" i="33"/>
  <c r="N448" i="33"/>
  <c r="M448" i="33"/>
  <c r="L448" i="33"/>
  <c r="K448" i="33"/>
  <c r="J448" i="33"/>
  <c r="I448" i="33"/>
  <c r="H448" i="33"/>
  <c r="G448" i="33"/>
  <c r="F448" i="33"/>
  <c r="E448" i="33"/>
  <c r="D448" i="33"/>
  <c r="C448" i="33"/>
  <c r="B448" i="33"/>
  <c r="R447" i="33"/>
  <c r="R442" i="33"/>
  <c r="R438" i="33"/>
  <c r="S435" i="33"/>
  <c r="Q416" i="33"/>
  <c r="P416" i="33"/>
  <c r="O416" i="33"/>
  <c r="N416" i="33"/>
  <c r="M416" i="33"/>
  <c r="L416" i="33"/>
  <c r="K416" i="33"/>
  <c r="J416" i="33"/>
  <c r="I416" i="33"/>
  <c r="H416" i="33"/>
  <c r="G416" i="33"/>
  <c r="F416" i="33"/>
  <c r="E416" i="33"/>
  <c r="D416" i="33"/>
  <c r="C416" i="33"/>
  <c r="B416" i="33"/>
  <c r="R415" i="33"/>
  <c r="R414" i="33"/>
  <c r="R413" i="33"/>
  <c r="R412" i="33"/>
  <c r="R411" i="33"/>
  <c r="R410" i="33"/>
  <c r="R409" i="33"/>
  <c r="R408" i="33"/>
  <c r="R407" i="33"/>
  <c r="R406" i="33"/>
  <c r="R405" i="33"/>
  <c r="R404" i="33"/>
  <c r="P400" i="33"/>
  <c r="O400" i="33"/>
  <c r="N400" i="33"/>
  <c r="M400" i="33"/>
  <c r="L400" i="33"/>
  <c r="K400" i="33"/>
  <c r="J400" i="33"/>
  <c r="I400" i="33"/>
  <c r="H400" i="33"/>
  <c r="G400" i="33"/>
  <c r="F400" i="33"/>
  <c r="E400" i="33"/>
  <c r="D400" i="33"/>
  <c r="C400" i="33"/>
  <c r="B400" i="33"/>
  <c r="R399" i="33"/>
  <c r="R394" i="33"/>
  <c r="R390" i="33"/>
  <c r="S387" i="33"/>
  <c r="O368" i="33"/>
  <c r="N368" i="33"/>
  <c r="M368" i="33"/>
  <c r="L368" i="33"/>
  <c r="K368" i="33"/>
  <c r="J368" i="33"/>
  <c r="I368" i="33"/>
  <c r="H368" i="33"/>
  <c r="G368" i="33"/>
  <c r="F368" i="33"/>
  <c r="E368" i="33"/>
  <c r="D368" i="33"/>
  <c r="C368" i="33"/>
  <c r="B368" i="33"/>
  <c r="R367" i="33"/>
  <c r="R366" i="33"/>
  <c r="R365" i="33"/>
  <c r="R364" i="33"/>
  <c r="R363" i="33"/>
  <c r="R362" i="33"/>
  <c r="R361" i="33"/>
  <c r="R360" i="33"/>
  <c r="R359" i="33"/>
  <c r="R358" i="33"/>
  <c r="R357" i="33"/>
  <c r="R356" i="33"/>
  <c r="P352" i="33"/>
  <c r="O352" i="33"/>
  <c r="N352" i="33"/>
  <c r="M352" i="33"/>
  <c r="L352" i="33"/>
  <c r="K352" i="33"/>
  <c r="J352" i="33"/>
  <c r="I352" i="33"/>
  <c r="H352" i="33"/>
  <c r="G352" i="33"/>
  <c r="F352" i="33"/>
  <c r="E352" i="33"/>
  <c r="D352" i="33"/>
  <c r="C352" i="33"/>
  <c r="B352" i="33"/>
  <c r="R351" i="33"/>
  <c r="R346" i="33"/>
  <c r="R342" i="33"/>
  <c r="S339" i="33"/>
  <c r="Q320" i="33"/>
  <c r="P320" i="33"/>
  <c r="O320" i="33"/>
  <c r="N320" i="33"/>
  <c r="M320" i="33"/>
  <c r="L320" i="33"/>
  <c r="K320" i="33"/>
  <c r="J320" i="33"/>
  <c r="I320" i="33"/>
  <c r="H320" i="33"/>
  <c r="G320" i="33"/>
  <c r="F320" i="33"/>
  <c r="E320" i="33"/>
  <c r="D320" i="33"/>
  <c r="C320" i="33"/>
  <c r="B320" i="33"/>
  <c r="R319" i="33"/>
  <c r="R318" i="33"/>
  <c r="R317" i="33"/>
  <c r="R316" i="33"/>
  <c r="R315" i="33"/>
  <c r="R314" i="33"/>
  <c r="R313" i="33"/>
  <c r="R312" i="33"/>
  <c r="R311" i="33"/>
  <c r="R310" i="33"/>
  <c r="R309" i="33"/>
  <c r="R308" i="33"/>
  <c r="P304" i="33"/>
  <c r="O304" i="33"/>
  <c r="N304" i="33"/>
  <c r="M304" i="33"/>
  <c r="L304" i="33"/>
  <c r="K304" i="33"/>
  <c r="J304" i="33"/>
  <c r="I304" i="33"/>
  <c r="H304" i="33"/>
  <c r="G304" i="33"/>
  <c r="F304" i="33"/>
  <c r="E304" i="33"/>
  <c r="D304" i="33"/>
  <c r="C304" i="33"/>
  <c r="B304" i="33"/>
  <c r="R303" i="33"/>
  <c r="R298" i="33"/>
  <c r="R294" i="33"/>
  <c r="S291" i="33"/>
  <c r="Q272" i="33"/>
  <c r="P272" i="33"/>
  <c r="O272" i="33"/>
  <c r="N272" i="33"/>
  <c r="M272" i="33"/>
  <c r="L272" i="33"/>
  <c r="K272" i="33"/>
  <c r="J272" i="33"/>
  <c r="I272" i="33"/>
  <c r="H272" i="33"/>
  <c r="G272" i="33"/>
  <c r="F272" i="33"/>
  <c r="E272" i="33"/>
  <c r="D272" i="33"/>
  <c r="C272" i="33"/>
  <c r="B272" i="33"/>
  <c r="R271" i="33"/>
  <c r="R270" i="33"/>
  <c r="R269" i="33"/>
  <c r="R268" i="33"/>
  <c r="R267" i="33"/>
  <c r="R266" i="33"/>
  <c r="R265" i="33"/>
  <c r="R264" i="33"/>
  <c r="R272" i="33" s="1"/>
  <c r="R263" i="33"/>
  <c r="R262" i="33"/>
  <c r="R261" i="33"/>
  <c r="R260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D256" i="33"/>
  <c r="C256" i="33"/>
  <c r="B256" i="33"/>
  <c r="R255" i="33"/>
  <c r="R250" i="33"/>
  <c r="R246" i="33"/>
  <c r="S243" i="33"/>
  <c r="P224" i="33"/>
  <c r="O224" i="33"/>
  <c r="N224" i="33"/>
  <c r="M224" i="33"/>
  <c r="L224" i="33"/>
  <c r="K224" i="33"/>
  <c r="J224" i="33"/>
  <c r="I224" i="33"/>
  <c r="H224" i="33"/>
  <c r="G224" i="33"/>
  <c r="F224" i="33"/>
  <c r="E224" i="33"/>
  <c r="D224" i="33"/>
  <c r="C224" i="33"/>
  <c r="B224" i="33"/>
  <c r="R223" i="33"/>
  <c r="R222" i="33"/>
  <c r="R221" i="33"/>
  <c r="R220" i="33"/>
  <c r="R219" i="33"/>
  <c r="R218" i="33"/>
  <c r="R217" i="33"/>
  <c r="R216" i="33"/>
  <c r="R215" i="33"/>
  <c r="R214" i="33"/>
  <c r="R213" i="33"/>
  <c r="R212" i="33"/>
  <c r="R224" i="33" s="1"/>
  <c r="P208" i="33"/>
  <c r="O208" i="33"/>
  <c r="N208" i="33"/>
  <c r="M208" i="33"/>
  <c r="L208" i="33"/>
  <c r="K208" i="33"/>
  <c r="J208" i="33"/>
  <c r="I208" i="33"/>
  <c r="H208" i="33"/>
  <c r="G208" i="33"/>
  <c r="F208" i="33"/>
  <c r="E208" i="33"/>
  <c r="D208" i="33"/>
  <c r="C208" i="33"/>
  <c r="B208" i="33"/>
  <c r="R207" i="33"/>
  <c r="R202" i="33"/>
  <c r="R198" i="33"/>
  <c r="S195" i="33"/>
  <c r="Q176" i="33"/>
  <c r="P176" i="33"/>
  <c r="O176" i="33"/>
  <c r="N176" i="33"/>
  <c r="M176" i="33"/>
  <c r="L176" i="33"/>
  <c r="K176" i="33"/>
  <c r="J176" i="33"/>
  <c r="I176" i="33"/>
  <c r="H176" i="33"/>
  <c r="G176" i="33"/>
  <c r="F176" i="33"/>
  <c r="E176" i="33"/>
  <c r="D176" i="33"/>
  <c r="C176" i="33"/>
  <c r="B176" i="33"/>
  <c r="R175" i="33"/>
  <c r="R174" i="33"/>
  <c r="R173" i="33"/>
  <c r="R172" i="33"/>
  <c r="R171" i="33"/>
  <c r="R170" i="33"/>
  <c r="R169" i="33"/>
  <c r="R168" i="33"/>
  <c r="R167" i="33"/>
  <c r="R166" i="33"/>
  <c r="R165" i="33"/>
  <c r="R164" i="33"/>
  <c r="P160" i="33"/>
  <c r="O160" i="33"/>
  <c r="N160" i="33"/>
  <c r="M160" i="33"/>
  <c r="L160" i="33"/>
  <c r="K160" i="33"/>
  <c r="J160" i="33"/>
  <c r="I160" i="33"/>
  <c r="H160" i="33"/>
  <c r="G160" i="33"/>
  <c r="F160" i="33"/>
  <c r="E160" i="33"/>
  <c r="D160" i="33"/>
  <c r="C160" i="33"/>
  <c r="B160" i="33"/>
  <c r="R159" i="33"/>
  <c r="R154" i="33"/>
  <c r="R150" i="33"/>
  <c r="S147" i="33"/>
  <c r="P128" i="33"/>
  <c r="O128" i="33"/>
  <c r="N128" i="33"/>
  <c r="M128" i="33"/>
  <c r="L128" i="33"/>
  <c r="K128" i="33"/>
  <c r="J128" i="33"/>
  <c r="I128" i="33"/>
  <c r="H128" i="33"/>
  <c r="G128" i="33"/>
  <c r="F128" i="33"/>
  <c r="E128" i="33"/>
  <c r="D128" i="33"/>
  <c r="C128" i="33"/>
  <c r="B128" i="33"/>
  <c r="R127" i="33"/>
  <c r="R126" i="33"/>
  <c r="S126" i="33" s="1"/>
  <c r="S174" i="33" s="1"/>
  <c r="R125" i="33"/>
  <c r="R124" i="33"/>
  <c r="R123" i="33"/>
  <c r="S123" i="33"/>
  <c r="S171" i="33" s="1"/>
  <c r="R122" i="33"/>
  <c r="R121" i="33"/>
  <c r="R120" i="33"/>
  <c r="R119" i="33"/>
  <c r="R118" i="33"/>
  <c r="R117" i="33"/>
  <c r="R116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B112" i="33"/>
  <c r="R111" i="33"/>
  <c r="R106" i="33"/>
  <c r="R102" i="33"/>
  <c r="S99" i="33"/>
  <c r="Q80" i="33"/>
  <c r="P80" i="33"/>
  <c r="O80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B80" i="33"/>
  <c r="R79" i="33"/>
  <c r="R78" i="33"/>
  <c r="R77" i="33"/>
  <c r="R76" i="33"/>
  <c r="R75" i="33"/>
  <c r="S75" i="33" s="1"/>
  <c r="R74" i="33"/>
  <c r="R73" i="33"/>
  <c r="S73" i="33" s="1"/>
  <c r="R72" i="33"/>
  <c r="R71" i="33"/>
  <c r="S71" i="33"/>
  <c r="S119" i="33" s="1"/>
  <c r="S167" i="33" s="1"/>
  <c r="S215" i="33" s="1"/>
  <c r="S263" i="33" s="1"/>
  <c r="S311" i="33" s="1"/>
  <c r="S359" i="33" s="1"/>
  <c r="R70" i="33"/>
  <c r="R69" i="33"/>
  <c r="R68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C64" i="33"/>
  <c r="B64" i="33"/>
  <c r="R63" i="33"/>
  <c r="R58" i="33"/>
  <c r="R54" i="33"/>
  <c r="S51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R31" i="33"/>
  <c r="S31" i="33" s="1"/>
  <c r="S79" i="33" s="1"/>
  <c r="S127" i="33" s="1"/>
  <c r="R30" i="33"/>
  <c r="S30" i="33"/>
  <c r="S78" i="33" s="1"/>
  <c r="S29" i="33"/>
  <c r="R29" i="33"/>
  <c r="R28" i="33"/>
  <c r="S28" i="33" s="1"/>
  <c r="S76" i="33" s="1"/>
  <c r="S124" i="33"/>
  <c r="S172" i="33" s="1"/>
  <c r="S220" i="33" s="1"/>
  <c r="S268" i="33" s="1"/>
  <c r="S316" i="33" s="1"/>
  <c r="S364" i="33" s="1"/>
  <c r="S412" i="33" s="1"/>
  <c r="R27" i="33"/>
  <c r="S27" i="33" s="1"/>
  <c r="R26" i="33"/>
  <c r="S26" i="33" s="1"/>
  <c r="S74" i="33"/>
  <c r="S122" i="33" s="1"/>
  <c r="S170" i="33" s="1"/>
  <c r="S218" i="33" s="1"/>
  <c r="S266" i="33" s="1"/>
  <c r="S25" i="33"/>
  <c r="R25" i="33"/>
  <c r="R24" i="33"/>
  <c r="S24" i="33"/>
  <c r="S72" i="33" s="1"/>
  <c r="S120" i="33" s="1"/>
  <c r="S168" i="33" s="1"/>
  <c r="S23" i="33"/>
  <c r="R23" i="33"/>
  <c r="R22" i="33"/>
  <c r="S22" i="33"/>
  <c r="S70" i="33" s="1"/>
  <c r="S118" i="33" s="1"/>
  <c r="S166" i="33" s="1"/>
  <c r="R21" i="33"/>
  <c r="S21" i="33" s="1"/>
  <c r="R20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P560" i="32"/>
  <c r="O560" i="32"/>
  <c r="N560" i="32"/>
  <c r="M560" i="32"/>
  <c r="L560" i="32"/>
  <c r="K560" i="32"/>
  <c r="J560" i="32"/>
  <c r="I560" i="32"/>
  <c r="H560" i="32"/>
  <c r="G560" i="32"/>
  <c r="F560" i="32"/>
  <c r="E560" i="32"/>
  <c r="D560" i="32"/>
  <c r="C560" i="32"/>
  <c r="B560" i="32"/>
  <c r="R559" i="32"/>
  <c r="R558" i="32"/>
  <c r="R557" i="32"/>
  <c r="R556" i="32"/>
  <c r="R555" i="32"/>
  <c r="R554" i="32"/>
  <c r="R553" i="32"/>
  <c r="R552" i="32"/>
  <c r="R551" i="32"/>
  <c r="R550" i="32"/>
  <c r="R549" i="32"/>
  <c r="R560" i="32" s="1"/>
  <c r="R548" i="32"/>
  <c r="P544" i="32"/>
  <c r="O544" i="32"/>
  <c r="N544" i="32"/>
  <c r="M544" i="32"/>
  <c r="L544" i="32"/>
  <c r="K544" i="32"/>
  <c r="J544" i="32"/>
  <c r="I544" i="32"/>
  <c r="H544" i="32"/>
  <c r="G544" i="32"/>
  <c r="F544" i="32"/>
  <c r="E544" i="32"/>
  <c r="D544" i="32"/>
  <c r="C544" i="32"/>
  <c r="B544" i="32"/>
  <c r="R543" i="32"/>
  <c r="R538" i="32"/>
  <c r="R534" i="32"/>
  <c r="S531" i="32"/>
  <c r="Q512" i="32"/>
  <c r="P512" i="32"/>
  <c r="O512" i="32"/>
  <c r="N512" i="32"/>
  <c r="M512" i="32"/>
  <c r="L512" i="32"/>
  <c r="K512" i="32"/>
  <c r="J512" i="32"/>
  <c r="I512" i="32"/>
  <c r="H512" i="32"/>
  <c r="G512" i="32"/>
  <c r="F512" i="32"/>
  <c r="E512" i="32"/>
  <c r="D512" i="32"/>
  <c r="C512" i="32"/>
  <c r="B512" i="32"/>
  <c r="R511" i="32"/>
  <c r="R510" i="32"/>
  <c r="R509" i="32"/>
  <c r="R508" i="32"/>
  <c r="R507" i="32"/>
  <c r="R506" i="32"/>
  <c r="R505" i="32"/>
  <c r="R504" i="32"/>
  <c r="R503" i="32"/>
  <c r="R502" i="32"/>
  <c r="R501" i="32"/>
  <c r="R512" i="32" s="1"/>
  <c r="R500" i="32"/>
  <c r="P496" i="32"/>
  <c r="O496" i="32"/>
  <c r="N496" i="32"/>
  <c r="M496" i="32"/>
  <c r="L496" i="32"/>
  <c r="K496" i="32"/>
  <c r="J496" i="32"/>
  <c r="I496" i="32"/>
  <c r="H496" i="32"/>
  <c r="G496" i="32"/>
  <c r="F496" i="32"/>
  <c r="E496" i="32"/>
  <c r="D496" i="32"/>
  <c r="C496" i="32"/>
  <c r="B496" i="32"/>
  <c r="R495" i="32"/>
  <c r="R490" i="32"/>
  <c r="R486" i="32"/>
  <c r="S483" i="32"/>
  <c r="P464" i="32"/>
  <c r="O464" i="32"/>
  <c r="N464" i="32"/>
  <c r="M464" i="32"/>
  <c r="L464" i="32"/>
  <c r="K464" i="32"/>
  <c r="J464" i="32"/>
  <c r="I464" i="32"/>
  <c r="H464" i="32"/>
  <c r="G464" i="32"/>
  <c r="F464" i="32"/>
  <c r="E464" i="32"/>
  <c r="D464" i="32"/>
  <c r="C464" i="32"/>
  <c r="B464" i="32"/>
  <c r="R463" i="32"/>
  <c r="R462" i="32"/>
  <c r="R461" i="32"/>
  <c r="R460" i="32"/>
  <c r="R459" i="32"/>
  <c r="R458" i="32"/>
  <c r="R457" i="32"/>
  <c r="R456" i="32"/>
  <c r="R455" i="32"/>
  <c r="R454" i="32"/>
  <c r="R453" i="32"/>
  <c r="R464" i="32" s="1"/>
  <c r="R452" i="32"/>
  <c r="P448" i="32"/>
  <c r="O448" i="32"/>
  <c r="N448" i="32"/>
  <c r="M448" i="32"/>
  <c r="L448" i="32"/>
  <c r="K448" i="32"/>
  <c r="J448" i="32"/>
  <c r="I448" i="32"/>
  <c r="H448" i="32"/>
  <c r="G448" i="32"/>
  <c r="F448" i="32"/>
  <c r="E448" i="32"/>
  <c r="D448" i="32"/>
  <c r="C448" i="32"/>
  <c r="B448" i="32"/>
  <c r="R447" i="32"/>
  <c r="R442" i="32"/>
  <c r="R438" i="32"/>
  <c r="S435" i="32"/>
  <c r="Q416" i="32"/>
  <c r="P416" i="32"/>
  <c r="O416" i="32"/>
  <c r="N416" i="32"/>
  <c r="M416" i="32"/>
  <c r="L416" i="32"/>
  <c r="K416" i="32"/>
  <c r="J416" i="32"/>
  <c r="I416" i="32"/>
  <c r="H416" i="32"/>
  <c r="G416" i="32"/>
  <c r="F416" i="32"/>
  <c r="E416" i="32"/>
  <c r="D416" i="32"/>
  <c r="C416" i="32"/>
  <c r="B416" i="32"/>
  <c r="R415" i="32"/>
  <c r="R414" i="32"/>
  <c r="R413" i="32"/>
  <c r="R412" i="32"/>
  <c r="R411" i="32"/>
  <c r="R410" i="32"/>
  <c r="R409" i="32"/>
  <c r="R408" i="32"/>
  <c r="R407" i="32"/>
  <c r="R406" i="32"/>
  <c r="R405" i="32"/>
  <c r="R404" i="32"/>
  <c r="P400" i="32"/>
  <c r="O400" i="32"/>
  <c r="N400" i="32"/>
  <c r="M400" i="32"/>
  <c r="L400" i="32"/>
  <c r="K400" i="32"/>
  <c r="J400" i="32"/>
  <c r="I400" i="32"/>
  <c r="H400" i="32"/>
  <c r="G400" i="32"/>
  <c r="F400" i="32"/>
  <c r="E400" i="32"/>
  <c r="D400" i="32"/>
  <c r="C400" i="32"/>
  <c r="B400" i="32"/>
  <c r="R399" i="32"/>
  <c r="R394" i="32"/>
  <c r="R390" i="32"/>
  <c r="S387" i="32"/>
  <c r="O368" i="32"/>
  <c r="N368" i="32"/>
  <c r="M368" i="32"/>
  <c r="L368" i="32"/>
  <c r="K368" i="32"/>
  <c r="J368" i="32"/>
  <c r="I368" i="32"/>
  <c r="H368" i="32"/>
  <c r="G368" i="32"/>
  <c r="F368" i="32"/>
  <c r="E368" i="32"/>
  <c r="D368" i="32"/>
  <c r="C368" i="32"/>
  <c r="B368" i="32"/>
  <c r="R367" i="32"/>
  <c r="R366" i="32"/>
  <c r="R365" i="32"/>
  <c r="R364" i="32"/>
  <c r="R363" i="32"/>
  <c r="R362" i="32"/>
  <c r="R361" i="32"/>
  <c r="R360" i="32"/>
  <c r="R359" i="32"/>
  <c r="R358" i="32"/>
  <c r="R357" i="32"/>
  <c r="R368" i="32" s="1"/>
  <c r="R356" i="32"/>
  <c r="P352" i="32"/>
  <c r="O352" i="32"/>
  <c r="N352" i="32"/>
  <c r="M352" i="32"/>
  <c r="L352" i="32"/>
  <c r="K352" i="32"/>
  <c r="J352" i="32"/>
  <c r="I352" i="32"/>
  <c r="H352" i="32"/>
  <c r="G352" i="32"/>
  <c r="F352" i="32"/>
  <c r="E352" i="32"/>
  <c r="D352" i="32"/>
  <c r="C352" i="32"/>
  <c r="B352" i="32"/>
  <c r="R351" i="32"/>
  <c r="R346" i="32"/>
  <c r="R342" i="32"/>
  <c r="S339" i="32"/>
  <c r="Q320" i="32"/>
  <c r="P320" i="32"/>
  <c r="O320" i="32"/>
  <c r="N320" i="32"/>
  <c r="M320" i="32"/>
  <c r="L320" i="32"/>
  <c r="K320" i="32"/>
  <c r="J320" i="32"/>
  <c r="I320" i="32"/>
  <c r="H320" i="32"/>
  <c r="G320" i="32"/>
  <c r="F320" i="32"/>
  <c r="E320" i="32"/>
  <c r="D320" i="32"/>
  <c r="C320" i="32"/>
  <c r="B320" i="32"/>
  <c r="R319" i="32"/>
  <c r="R318" i="32"/>
  <c r="R317" i="32"/>
  <c r="R316" i="32"/>
  <c r="R315" i="32"/>
  <c r="R314" i="32"/>
  <c r="R313" i="32"/>
  <c r="R312" i="32"/>
  <c r="R311" i="32"/>
  <c r="R310" i="32"/>
  <c r="R309" i="32"/>
  <c r="R308" i="32"/>
  <c r="P304" i="32"/>
  <c r="O304" i="32"/>
  <c r="N304" i="32"/>
  <c r="M304" i="32"/>
  <c r="L304" i="32"/>
  <c r="K304" i="32"/>
  <c r="J304" i="32"/>
  <c r="I304" i="32"/>
  <c r="H304" i="32"/>
  <c r="G304" i="32"/>
  <c r="F304" i="32"/>
  <c r="E304" i="32"/>
  <c r="D304" i="32"/>
  <c r="C304" i="32"/>
  <c r="B304" i="32"/>
  <c r="R303" i="32"/>
  <c r="R298" i="32"/>
  <c r="R294" i="32"/>
  <c r="S291" i="32"/>
  <c r="Q272" i="32"/>
  <c r="P272" i="32"/>
  <c r="O272" i="32"/>
  <c r="N272" i="32"/>
  <c r="M272" i="32"/>
  <c r="L272" i="32"/>
  <c r="K272" i="32"/>
  <c r="J272" i="32"/>
  <c r="I272" i="32"/>
  <c r="H272" i="32"/>
  <c r="G272" i="32"/>
  <c r="F272" i="32"/>
  <c r="E272" i="32"/>
  <c r="D272" i="32"/>
  <c r="C272" i="32"/>
  <c r="B272" i="32"/>
  <c r="R271" i="32"/>
  <c r="R270" i="32"/>
  <c r="R269" i="32"/>
  <c r="R268" i="32"/>
  <c r="R267" i="32"/>
  <c r="R266" i="32"/>
  <c r="R265" i="32"/>
  <c r="R264" i="32"/>
  <c r="R263" i="32"/>
  <c r="R262" i="32"/>
  <c r="R261" i="32"/>
  <c r="R260" i="32"/>
  <c r="P256" i="32"/>
  <c r="O256" i="32"/>
  <c r="N256" i="32"/>
  <c r="M256" i="32"/>
  <c r="L256" i="32"/>
  <c r="K256" i="32"/>
  <c r="J256" i="32"/>
  <c r="I256" i="32"/>
  <c r="H256" i="32"/>
  <c r="G256" i="32"/>
  <c r="F256" i="32"/>
  <c r="E256" i="32"/>
  <c r="D256" i="32"/>
  <c r="C256" i="32"/>
  <c r="B256" i="32"/>
  <c r="R255" i="32"/>
  <c r="R250" i="32"/>
  <c r="R246" i="32"/>
  <c r="S243" i="32"/>
  <c r="P224" i="32"/>
  <c r="O224" i="32"/>
  <c r="N224" i="32"/>
  <c r="M224" i="32"/>
  <c r="L224" i="32"/>
  <c r="K224" i="32"/>
  <c r="J224" i="32"/>
  <c r="I224" i="32"/>
  <c r="H224" i="32"/>
  <c r="G224" i="32"/>
  <c r="F224" i="32"/>
  <c r="E224" i="32"/>
  <c r="D224" i="32"/>
  <c r="C224" i="32"/>
  <c r="B224" i="32"/>
  <c r="R223" i="32"/>
  <c r="R222" i="32"/>
  <c r="R221" i="32"/>
  <c r="R220" i="32"/>
  <c r="R219" i="32"/>
  <c r="R218" i="32"/>
  <c r="R217" i="32"/>
  <c r="R216" i="32"/>
  <c r="R215" i="32"/>
  <c r="R214" i="32"/>
  <c r="R213" i="32"/>
  <c r="R212" i="32"/>
  <c r="P208" i="32"/>
  <c r="O208" i="32"/>
  <c r="N208" i="32"/>
  <c r="M208" i="32"/>
  <c r="L208" i="32"/>
  <c r="K208" i="32"/>
  <c r="J208" i="32"/>
  <c r="I208" i="32"/>
  <c r="H208" i="32"/>
  <c r="G208" i="32"/>
  <c r="F208" i="32"/>
  <c r="E208" i="32"/>
  <c r="D208" i="32"/>
  <c r="C208" i="32"/>
  <c r="B208" i="32"/>
  <c r="R207" i="32"/>
  <c r="R202" i="32"/>
  <c r="R198" i="32"/>
  <c r="S195" i="32"/>
  <c r="Q176" i="32"/>
  <c r="P176" i="32"/>
  <c r="O176" i="32"/>
  <c r="N176" i="32"/>
  <c r="M176" i="32"/>
  <c r="L176" i="32"/>
  <c r="K176" i="32"/>
  <c r="J176" i="32"/>
  <c r="I176" i="32"/>
  <c r="H176" i="32"/>
  <c r="G176" i="32"/>
  <c r="F176" i="32"/>
  <c r="E176" i="32"/>
  <c r="D176" i="32"/>
  <c r="C176" i="32"/>
  <c r="B176" i="32"/>
  <c r="R175" i="32"/>
  <c r="R174" i="32"/>
  <c r="R173" i="32"/>
  <c r="R172" i="32"/>
  <c r="R171" i="32"/>
  <c r="R170" i="32"/>
  <c r="R169" i="32"/>
  <c r="R168" i="32"/>
  <c r="R167" i="32"/>
  <c r="R166" i="32"/>
  <c r="S166" i="32" s="1"/>
  <c r="S214" i="32" s="1"/>
  <c r="S262" i="32" s="1"/>
  <c r="S310" i="32" s="1"/>
  <c r="S358" i="32" s="1"/>
  <c r="S406" i="32" s="1"/>
  <c r="S454" i="32" s="1"/>
  <c r="S502" i="32" s="1"/>
  <c r="S550" i="32" s="1"/>
  <c r="R165" i="32"/>
  <c r="R164" i="32"/>
  <c r="P160" i="32"/>
  <c r="O160" i="32"/>
  <c r="N160" i="32"/>
  <c r="M160" i="32"/>
  <c r="L160" i="32"/>
  <c r="K160" i="32"/>
  <c r="J160" i="32"/>
  <c r="I160" i="32"/>
  <c r="H160" i="32"/>
  <c r="G160" i="32"/>
  <c r="F160" i="32"/>
  <c r="E160" i="32"/>
  <c r="D160" i="32"/>
  <c r="C160" i="32"/>
  <c r="B160" i="32"/>
  <c r="R159" i="32"/>
  <c r="R154" i="32"/>
  <c r="R150" i="32"/>
  <c r="S147" i="32"/>
  <c r="P128" i="32"/>
  <c r="O128" i="32"/>
  <c r="N128" i="32"/>
  <c r="M128" i="32"/>
  <c r="L128" i="32"/>
  <c r="K128" i="32"/>
  <c r="J128" i="32"/>
  <c r="I128" i="32"/>
  <c r="H128" i="32"/>
  <c r="G128" i="32"/>
  <c r="F128" i="32"/>
  <c r="E128" i="32"/>
  <c r="D128" i="32"/>
  <c r="C128" i="32"/>
  <c r="B128" i="32"/>
  <c r="R127" i="32"/>
  <c r="R126" i="32"/>
  <c r="R125" i="32"/>
  <c r="R124" i="32"/>
  <c r="R123" i="32"/>
  <c r="R122" i="32"/>
  <c r="R121" i="32"/>
  <c r="R120" i="32"/>
  <c r="R119" i="32"/>
  <c r="R118" i="32"/>
  <c r="R117" i="32"/>
  <c r="R116" i="32"/>
  <c r="P112" i="32"/>
  <c r="O112" i="32"/>
  <c r="N112" i="32"/>
  <c r="M112" i="32"/>
  <c r="L112" i="32"/>
  <c r="K112" i="32"/>
  <c r="J112" i="32"/>
  <c r="I112" i="32"/>
  <c r="H112" i="32"/>
  <c r="G112" i="32"/>
  <c r="F112" i="32"/>
  <c r="E112" i="32"/>
  <c r="D112" i="32"/>
  <c r="C112" i="32"/>
  <c r="B112" i="32"/>
  <c r="R111" i="32"/>
  <c r="R106" i="32"/>
  <c r="R102" i="32"/>
  <c r="S99" i="32"/>
  <c r="Q80" i="32"/>
  <c r="P80" i="32"/>
  <c r="O80" i="32"/>
  <c r="N80" i="32"/>
  <c r="M80" i="32"/>
  <c r="L80" i="32"/>
  <c r="K80" i="32"/>
  <c r="J80" i="32"/>
  <c r="I80" i="32"/>
  <c r="H80" i="32"/>
  <c r="G80" i="32"/>
  <c r="F80" i="32"/>
  <c r="E80" i="32"/>
  <c r="D80" i="32"/>
  <c r="C80" i="32"/>
  <c r="B80" i="32"/>
  <c r="R79" i="32"/>
  <c r="S79" i="32" s="1"/>
  <c r="S127" i="32" s="1"/>
  <c r="S175" i="32" s="1"/>
  <c r="S223" i="32" s="1"/>
  <c r="S271" i="32" s="1"/>
  <c r="S319" i="32" s="1"/>
  <c r="S367" i="32" s="1"/>
  <c r="S415" i="32" s="1"/>
  <c r="S463" i="32" s="1"/>
  <c r="S511" i="32" s="1"/>
  <c r="S559" i="32" s="1"/>
  <c r="R78" i="32"/>
  <c r="R77" i="32"/>
  <c r="S77" i="32" s="1"/>
  <c r="R76" i="32"/>
  <c r="S76" i="32" s="1"/>
  <c r="R75" i="32"/>
  <c r="R74" i="32"/>
  <c r="R73" i="32"/>
  <c r="S73" i="32" s="1"/>
  <c r="R72" i="32"/>
  <c r="S72" i="32" s="1"/>
  <c r="S120" i="32" s="1"/>
  <c r="S168" i="32" s="1"/>
  <c r="S216" i="32" s="1"/>
  <c r="S264" i="32" s="1"/>
  <c r="S312" i="32" s="1"/>
  <c r="S360" i="32" s="1"/>
  <c r="S408" i="32" s="1"/>
  <c r="S456" i="32" s="1"/>
  <c r="S504" i="32" s="1"/>
  <c r="S552" i="32" s="1"/>
  <c r="R71" i="32"/>
  <c r="R70" i="32"/>
  <c r="R69" i="32"/>
  <c r="S69" i="32" s="1"/>
  <c r="S117" i="32" s="1"/>
  <c r="R68" i="32"/>
  <c r="S68" i="32" s="1"/>
  <c r="P64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R63" i="32"/>
  <c r="R58" i="32"/>
  <c r="R54" i="32"/>
  <c r="S51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B32" i="32"/>
  <c r="S31" i="32"/>
  <c r="R31" i="32"/>
  <c r="R30" i="32"/>
  <c r="S30" i="32" s="1"/>
  <c r="R29" i="32"/>
  <c r="S29" i="32" s="1"/>
  <c r="R28" i="32"/>
  <c r="S28" i="32" s="1"/>
  <c r="R27" i="32"/>
  <c r="S27" i="32" s="1"/>
  <c r="R26" i="32"/>
  <c r="S26" i="32"/>
  <c r="S25" i="32"/>
  <c r="R25" i="32"/>
  <c r="R24" i="32"/>
  <c r="S24" i="32"/>
  <c r="R23" i="32"/>
  <c r="S23" i="32" s="1"/>
  <c r="R22" i="32"/>
  <c r="S22" i="32" s="1"/>
  <c r="R21" i="32"/>
  <c r="S21" i="32" s="1"/>
  <c r="R20" i="32"/>
  <c r="S20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P560" i="31"/>
  <c r="O560" i="31"/>
  <c r="N560" i="31"/>
  <c r="M560" i="31"/>
  <c r="L560" i="31"/>
  <c r="K560" i="31"/>
  <c r="J560" i="31"/>
  <c r="I560" i="31"/>
  <c r="H560" i="31"/>
  <c r="G560" i="31"/>
  <c r="F560" i="31"/>
  <c r="E560" i="31"/>
  <c r="D560" i="31"/>
  <c r="C560" i="31"/>
  <c r="B560" i="31"/>
  <c r="R559" i="31"/>
  <c r="R558" i="31"/>
  <c r="R557" i="31"/>
  <c r="R556" i="31"/>
  <c r="R555" i="31"/>
  <c r="R554" i="31"/>
  <c r="R553" i="31"/>
  <c r="R552" i="31"/>
  <c r="R551" i="31"/>
  <c r="R550" i="31"/>
  <c r="R549" i="31"/>
  <c r="R548" i="31"/>
  <c r="R560" i="31" s="1"/>
  <c r="P544" i="31"/>
  <c r="O544" i="31"/>
  <c r="N544" i="31"/>
  <c r="M544" i="31"/>
  <c r="L544" i="31"/>
  <c r="K544" i="31"/>
  <c r="J544" i="31"/>
  <c r="I544" i="31"/>
  <c r="H544" i="31"/>
  <c r="G544" i="31"/>
  <c r="F544" i="31"/>
  <c r="E544" i="31"/>
  <c r="D544" i="31"/>
  <c r="C544" i="31"/>
  <c r="B544" i="31"/>
  <c r="R543" i="31"/>
  <c r="R538" i="31"/>
  <c r="R534" i="31"/>
  <c r="S531" i="31"/>
  <c r="Q512" i="31"/>
  <c r="P512" i="31"/>
  <c r="O512" i="31"/>
  <c r="N512" i="31"/>
  <c r="M512" i="31"/>
  <c r="L512" i="31"/>
  <c r="K512" i="31"/>
  <c r="J512" i="31"/>
  <c r="I512" i="31"/>
  <c r="H512" i="31"/>
  <c r="G512" i="31"/>
  <c r="F512" i="31"/>
  <c r="E512" i="31"/>
  <c r="D512" i="31"/>
  <c r="C512" i="31"/>
  <c r="B512" i="31"/>
  <c r="R511" i="31"/>
  <c r="R510" i="31"/>
  <c r="R509" i="31"/>
  <c r="R508" i="31"/>
  <c r="R507" i="31"/>
  <c r="R506" i="31"/>
  <c r="R505" i="31"/>
  <c r="R504" i="31"/>
  <c r="R503" i="31"/>
  <c r="R502" i="31"/>
  <c r="R501" i="31"/>
  <c r="R500" i="31"/>
  <c r="R512" i="31" s="1"/>
  <c r="P496" i="31"/>
  <c r="O496" i="31"/>
  <c r="N496" i="31"/>
  <c r="M496" i="31"/>
  <c r="L496" i="31"/>
  <c r="K496" i="31"/>
  <c r="J496" i="31"/>
  <c r="I496" i="31"/>
  <c r="H496" i="31"/>
  <c r="G496" i="31"/>
  <c r="F496" i="31"/>
  <c r="E496" i="31"/>
  <c r="D496" i="31"/>
  <c r="C496" i="31"/>
  <c r="B496" i="31"/>
  <c r="R495" i="31"/>
  <c r="R490" i="31"/>
  <c r="R486" i="31"/>
  <c r="S483" i="31"/>
  <c r="P464" i="31"/>
  <c r="O464" i="31"/>
  <c r="N464" i="31"/>
  <c r="M464" i="31"/>
  <c r="L464" i="31"/>
  <c r="K464" i="31"/>
  <c r="J464" i="31"/>
  <c r="I464" i="31"/>
  <c r="H464" i="31"/>
  <c r="G464" i="31"/>
  <c r="F464" i="31"/>
  <c r="E464" i="31"/>
  <c r="D464" i="31"/>
  <c r="C464" i="31"/>
  <c r="B464" i="31"/>
  <c r="R463" i="31"/>
  <c r="R462" i="31"/>
  <c r="R461" i="31"/>
  <c r="R460" i="31"/>
  <c r="R459" i="31"/>
  <c r="R458" i="31"/>
  <c r="R457" i="31"/>
  <c r="R456" i="31"/>
  <c r="R455" i="31"/>
  <c r="R454" i="31"/>
  <c r="R453" i="31"/>
  <c r="R452" i="31"/>
  <c r="P448" i="31"/>
  <c r="O448" i="31"/>
  <c r="N448" i="31"/>
  <c r="M448" i="31"/>
  <c r="L448" i="31"/>
  <c r="K448" i="31"/>
  <c r="J448" i="31"/>
  <c r="I448" i="31"/>
  <c r="H448" i="31"/>
  <c r="G448" i="31"/>
  <c r="F448" i="31"/>
  <c r="E448" i="31"/>
  <c r="D448" i="31"/>
  <c r="C448" i="31"/>
  <c r="B448" i="31"/>
  <c r="R447" i="31"/>
  <c r="R442" i="31"/>
  <c r="R438" i="31"/>
  <c r="S435" i="31"/>
  <c r="Q416" i="31"/>
  <c r="P416" i="31"/>
  <c r="O416" i="31"/>
  <c r="N416" i="31"/>
  <c r="M416" i="31"/>
  <c r="L416" i="31"/>
  <c r="K416" i="31"/>
  <c r="J416" i="31"/>
  <c r="I416" i="31"/>
  <c r="H416" i="31"/>
  <c r="G416" i="31"/>
  <c r="F416" i="31"/>
  <c r="E416" i="31"/>
  <c r="D416" i="31"/>
  <c r="C416" i="31"/>
  <c r="B416" i="31"/>
  <c r="R415" i="31"/>
  <c r="R414" i="31"/>
  <c r="R413" i="31"/>
  <c r="R412" i="31"/>
  <c r="R411" i="31"/>
  <c r="R410" i="31"/>
  <c r="R409" i="31"/>
  <c r="R408" i="31"/>
  <c r="R407" i="31"/>
  <c r="R406" i="31"/>
  <c r="R405" i="31"/>
  <c r="R404" i="31"/>
  <c r="P400" i="31"/>
  <c r="O400" i="31"/>
  <c r="N400" i="31"/>
  <c r="M400" i="31"/>
  <c r="L400" i="31"/>
  <c r="K400" i="31"/>
  <c r="J400" i="31"/>
  <c r="I400" i="31"/>
  <c r="H400" i="31"/>
  <c r="G400" i="31"/>
  <c r="F400" i="31"/>
  <c r="E400" i="31"/>
  <c r="D400" i="31"/>
  <c r="C400" i="31"/>
  <c r="B400" i="31"/>
  <c r="R399" i="31"/>
  <c r="R394" i="31"/>
  <c r="R390" i="31"/>
  <c r="S387" i="31"/>
  <c r="O368" i="31"/>
  <c r="N368" i="31"/>
  <c r="M368" i="31"/>
  <c r="L368" i="31"/>
  <c r="K368" i="31"/>
  <c r="J368" i="31"/>
  <c r="I368" i="31"/>
  <c r="H368" i="31"/>
  <c r="G368" i="31"/>
  <c r="F368" i="31"/>
  <c r="E368" i="31"/>
  <c r="D368" i="31"/>
  <c r="C368" i="31"/>
  <c r="B368" i="31"/>
  <c r="R367" i="31"/>
  <c r="R366" i="31"/>
  <c r="R365" i="31"/>
  <c r="R364" i="31"/>
  <c r="R363" i="31"/>
  <c r="R362" i="31"/>
  <c r="R361" i="31"/>
  <c r="R360" i="31"/>
  <c r="R359" i="31"/>
  <c r="R358" i="31"/>
  <c r="R357" i="31"/>
  <c r="R356" i="31"/>
  <c r="P352" i="31"/>
  <c r="O352" i="31"/>
  <c r="N352" i="31"/>
  <c r="M352" i="31"/>
  <c r="L352" i="31"/>
  <c r="K352" i="31"/>
  <c r="J352" i="31"/>
  <c r="I352" i="31"/>
  <c r="H352" i="31"/>
  <c r="G352" i="31"/>
  <c r="F352" i="31"/>
  <c r="E352" i="31"/>
  <c r="D352" i="31"/>
  <c r="C352" i="31"/>
  <c r="B352" i="31"/>
  <c r="R351" i="31"/>
  <c r="R346" i="31"/>
  <c r="R342" i="31"/>
  <c r="S339" i="31"/>
  <c r="Q320" i="31"/>
  <c r="P320" i="31"/>
  <c r="O320" i="31"/>
  <c r="N320" i="31"/>
  <c r="M320" i="31"/>
  <c r="L320" i="31"/>
  <c r="K320" i="31"/>
  <c r="J320" i="31"/>
  <c r="I320" i="31"/>
  <c r="H320" i="31"/>
  <c r="G320" i="31"/>
  <c r="F320" i="31"/>
  <c r="E320" i="31"/>
  <c r="D320" i="31"/>
  <c r="C320" i="31"/>
  <c r="B320" i="31"/>
  <c r="R319" i="31"/>
  <c r="R318" i="31"/>
  <c r="R317" i="31"/>
  <c r="R316" i="31"/>
  <c r="R315" i="31"/>
  <c r="R314" i="31"/>
  <c r="R313" i="31"/>
  <c r="R312" i="31"/>
  <c r="R311" i="31"/>
  <c r="R310" i="31"/>
  <c r="R309" i="31"/>
  <c r="R308" i="31"/>
  <c r="P304" i="31"/>
  <c r="O304" i="31"/>
  <c r="N304" i="31"/>
  <c r="M304" i="31"/>
  <c r="L304" i="31"/>
  <c r="K304" i="31"/>
  <c r="J304" i="31"/>
  <c r="I304" i="31"/>
  <c r="H304" i="31"/>
  <c r="G304" i="31"/>
  <c r="F304" i="31"/>
  <c r="E304" i="31"/>
  <c r="D304" i="31"/>
  <c r="C304" i="31"/>
  <c r="B304" i="31"/>
  <c r="R303" i="31"/>
  <c r="R298" i="31"/>
  <c r="R294" i="31"/>
  <c r="S291" i="31"/>
  <c r="Q272" i="31"/>
  <c r="P272" i="31"/>
  <c r="O272" i="31"/>
  <c r="N272" i="31"/>
  <c r="M272" i="31"/>
  <c r="L272" i="31"/>
  <c r="K272" i="31"/>
  <c r="J272" i="31"/>
  <c r="I272" i="31"/>
  <c r="H272" i="31"/>
  <c r="G272" i="31"/>
  <c r="F272" i="31"/>
  <c r="E272" i="31"/>
  <c r="D272" i="31"/>
  <c r="C272" i="31"/>
  <c r="B272" i="31"/>
  <c r="R271" i="31"/>
  <c r="R270" i="31"/>
  <c r="R269" i="31"/>
  <c r="R268" i="31"/>
  <c r="R267" i="31"/>
  <c r="R266" i="31"/>
  <c r="R265" i="31"/>
  <c r="R264" i="31"/>
  <c r="R263" i="31"/>
  <c r="R262" i="31"/>
  <c r="R261" i="31"/>
  <c r="R260" i="31"/>
  <c r="P256" i="31"/>
  <c r="O256" i="31"/>
  <c r="N256" i="31"/>
  <c r="M256" i="31"/>
  <c r="L256" i="31"/>
  <c r="K256" i="31"/>
  <c r="J256" i="31"/>
  <c r="I256" i="31"/>
  <c r="H256" i="31"/>
  <c r="G256" i="31"/>
  <c r="F256" i="31"/>
  <c r="E256" i="31"/>
  <c r="D256" i="31"/>
  <c r="C256" i="31"/>
  <c r="B256" i="31"/>
  <c r="R255" i="31"/>
  <c r="R250" i="31"/>
  <c r="R246" i="31"/>
  <c r="S243" i="31"/>
  <c r="P224" i="31"/>
  <c r="O224" i="31"/>
  <c r="N224" i="31"/>
  <c r="M224" i="31"/>
  <c r="L224" i="31"/>
  <c r="K224" i="31"/>
  <c r="J224" i="31"/>
  <c r="I224" i="31"/>
  <c r="H224" i="31"/>
  <c r="G224" i="31"/>
  <c r="F224" i="31"/>
  <c r="E224" i="31"/>
  <c r="D224" i="31"/>
  <c r="C224" i="31"/>
  <c r="B224" i="31"/>
  <c r="R223" i="31"/>
  <c r="R222" i="31"/>
  <c r="R221" i="31"/>
  <c r="R220" i="31"/>
  <c r="R219" i="31"/>
  <c r="R218" i="31"/>
  <c r="R217" i="31"/>
  <c r="R216" i="31"/>
  <c r="R215" i="31"/>
  <c r="R224" i="31" s="1"/>
  <c r="R214" i="31"/>
  <c r="R213" i="31"/>
  <c r="R212" i="31"/>
  <c r="P208" i="31"/>
  <c r="O208" i="31"/>
  <c r="N208" i="31"/>
  <c r="M208" i="31"/>
  <c r="L208" i="31"/>
  <c r="K208" i="31"/>
  <c r="J208" i="31"/>
  <c r="I208" i="31"/>
  <c r="H208" i="31"/>
  <c r="G208" i="31"/>
  <c r="F208" i="31"/>
  <c r="E208" i="31"/>
  <c r="D208" i="31"/>
  <c r="C208" i="31"/>
  <c r="B208" i="31"/>
  <c r="R207" i="31"/>
  <c r="R202" i="31"/>
  <c r="R198" i="31"/>
  <c r="S195" i="31"/>
  <c r="Q176" i="31"/>
  <c r="P176" i="31"/>
  <c r="O176" i="31"/>
  <c r="N176" i="31"/>
  <c r="M176" i="31"/>
  <c r="L176" i="31"/>
  <c r="K176" i="31"/>
  <c r="J176" i="31"/>
  <c r="I176" i="31"/>
  <c r="H176" i="31"/>
  <c r="G176" i="31"/>
  <c r="F176" i="31"/>
  <c r="E176" i="31"/>
  <c r="D176" i="31"/>
  <c r="C176" i="31"/>
  <c r="B176" i="31"/>
  <c r="R175" i="31"/>
  <c r="R174" i="31"/>
  <c r="R173" i="31"/>
  <c r="R172" i="31"/>
  <c r="R171" i="31"/>
  <c r="R170" i="31"/>
  <c r="R169" i="31"/>
  <c r="R168" i="31"/>
  <c r="R167" i="31"/>
  <c r="R166" i="31"/>
  <c r="R165" i="31"/>
  <c r="R164" i="31"/>
  <c r="P160" i="31"/>
  <c r="O160" i="31"/>
  <c r="N160" i="31"/>
  <c r="M160" i="31"/>
  <c r="L160" i="31"/>
  <c r="K160" i="31"/>
  <c r="J160" i="31"/>
  <c r="I160" i="31"/>
  <c r="H160" i="31"/>
  <c r="G160" i="31"/>
  <c r="F160" i="31"/>
  <c r="E160" i="31"/>
  <c r="D160" i="31"/>
  <c r="C160" i="31"/>
  <c r="B160" i="31"/>
  <c r="R159" i="31"/>
  <c r="R154" i="31"/>
  <c r="R150" i="31"/>
  <c r="S147" i="31"/>
  <c r="P128" i="31"/>
  <c r="O128" i="31"/>
  <c r="N128" i="31"/>
  <c r="M128" i="31"/>
  <c r="L128" i="31"/>
  <c r="K128" i="31"/>
  <c r="J128" i="31"/>
  <c r="I128" i="31"/>
  <c r="H128" i="31"/>
  <c r="G128" i="31"/>
  <c r="F128" i="31"/>
  <c r="E128" i="31"/>
  <c r="D128" i="31"/>
  <c r="C128" i="31"/>
  <c r="B128" i="31"/>
  <c r="R127" i="31"/>
  <c r="R126" i="31"/>
  <c r="R125" i="31"/>
  <c r="S125" i="31" s="1"/>
  <c r="S173" i="31" s="1"/>
  <c r="R124" i="31"/>
  <c r="R123" i="31"/>
  <c r="R122" i="31"/>
  <c r="S122" i="31" s="1"/>
  <c r="R121" i="31"/>
  <c r="R120" i="31"/>
  <c r="R119" i="31"/>
  <c r="S119" i="31" s="1"/>
  <c r="S167" i="31" s="1"/>
  <c r="S215" i="31" s="1"/>
  <c r="S263" i="31" s="1"/>
  <c r="R118" i="31"/>
  <c r="R117" i="31"/>
  <c r="R116" i="31"/>
  <c r="P112" i="31"/>
  <c r="O112" i="31"/>
  <c r="N112" i="31"/>
  <c r="M112" i="31"/>
  <c r="L112" i="31"/>
  <c r="K112" i="31"/>
  <c r="J112" i="31"/>
  <c r="I112" i="31"/>
  <c r="H112" i="31"/>
  <c r="G112" i="31"/>
  <c r="F112" i="31"/>
  <c r="E112" i="31"/>
  <c r="D112" i="31"/>
  <c r="C112" i="31"/>
  <c r="B112" i="31"/>
  <c r="R111" i="31"/>
  <c r="R106" i="31"/>
  <c r="R102" i="31"/>
  <c r="S99" i="31"/>
  <c r="Q80" i="31"/>
  <c r="P80" i="31"/>
  <c r="O80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B80" i="31"/>
  <c r="R79" i="31"/>
  <c r="R78" i="31"/>
  <c r="R77" i="31"/>
  <c r="S77" i="31" s="1"/>
  <c r="R76" i="31"/>
  <c r="R75" i="31"/>
  <c r="R74" i="31"/>
  <c r="R73" i="31"/>
  <c r="R72" i="31"/>
  <c r="R71" i="31"/>
  <c r="S71" i="31" s="1"/>
  <c r="R70" i="31"/>
  <c r="R69" i="31"/>
  <c r="R68" i="31"/>
  <c r="R80" i="31" s="1"/>
  <c r="P64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R63" i="31"/>
  <c r="R58" i="31"/>
  <c r="R54" i="31"/>
  <c r="S51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B32" i="31"/>
  <c r="R31" i="31"/>
  <c r="S31" i="31" s="1"/>
  <c r="S79" i="31" s="1"/>
  <c r="S127" i="31" s="1"/>
  <c r="R30" i="31"/>
  <c r="S30" i="31"/>
  <c r="S78" i="31"/>
  <c r="R29" i="31"/>
  <c r="S29" i="31"/>
  <c r="R28" i="31"/>
  <c r="S28" i="31" s="1"/>
  <c r="R27" i="31"/>
  <c r="R32" i="31" s="1"/>
  <c r="S27" i="31"/>
  <c r="S75" i="31" s="1"/>
  <c r="S123" i="31" s="1"/>
  <c r="S171" i="31" s="1"/>
  <c r="R26" i="31"/>
  <c r="S26" i="31" s="1"/>
  <c r="S74" i="31" s="1"/>
  <c r="R25" i="31"/>
  <c r="S25" i="31" s="1"/>
  <c r="S73" i="31"/>
  <c r="S121" i="31"/>
  <c r="R24" i="31"/>
  <c r="S24" i="31"/>
  <c r="S72" i="31" s="1"/>
  <c r="R23" i="31"/>
  <c r="S23" i="31"/>
  <c r="R22" i="31"/>
  <c r="S22" i="31" s="1"/>
  <c r="R21" i="31"/>
  <c r="S21" i="31" s="1"/>
  <c r="S69" i="31" s="1"/>
  <c r="R20" i="31"/>
  <c r="S20" i="31" s="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P560" i="30"/>
  <c r="O560" i="30"/>
  <c r="N560" i="30"/>
  <c r="M560" i="30"/>
  <c r="L560" i="30"/>
  <c r="K560" i="30"/>
  <c r="J560" i="30"/>
  <c r="I560" i="30"/>
  <c r="H560" i="30"/>
  <c r="G560" i="30"/>
  <c r="F560" i="30"/>
  <c r="E560" i="30"/>
  <c r="D560" i="30"/>
  <c r="C560" i="30"/>
  <c r="B560" i="30"/>
  <c r="R559" i="30"/>
  <c r="R558" i="30"/>
  <c r="R557" i="30"/>
  <c r="R556" i="30"/>
  <c r="R555" i="30"/>
  <c r="R554" i="30"/>
  <c r="R553" i="30"/>
  <c r="R552" i="30"/>
  <c r="R551" i="30"/>
  <c r="R550" i="30"/>
  <c r="R549" i="30"/>
  <c r="R548" i="30"/>
  <c r="P544" i="30"/>
  <c r="O544" i="30"/>
  <c r="N544" i="30"/>
  <c r="M544" i="30"/>
  <c r="L544" i="30"/>
  <c r="K544" i="30"/>
  <c r="J544" i="30"/>
  <c r="I544" i="30"/>
  <c r="H544" i="30"/>
  <c r="G544" i="30"/>
  <c r="F544" i="30"/>
  <c r="E544" i="30"/>
  <c r="D544" i="30"/>
  <c r="C544" i="30"/>
  <c r="B544" i="30"/>
  <c r="R543" i="30"/>
  <c r="R538" i="30"/>
  <c r="R534" i="30"/>
  <c r="S531" i="30"/>
  <c r="Q512" i="30"/>
  <c r="P512" i="30"/>
  <c r="O512" i="30"/>
  <c r="N512" i="30"/>
  <c r="M512" i="30"/>
  <c r="L512" i="30"/>
  <c r="K512" i="30"/>
  <c r="J512" i="30"/>
  <c r="I512" i="30"/>
  <c r="H512" i="30"/>
  <c r="G512" i="30"/>
  <c r="F512" i="30"/>
  <c r="E512" i="30"/>
  <c r="D512" i="30"/>
  <c r="C512" i="30"/>
  <c r="B512" i="30"/>
  <c r="R511" i="30"/>
  <c r="R510" i="30"/>
  <c r="R509" i="30"/>
  <c r="R508" i="30"/>
  <c r="R507" i="30"/>
  <c r="R506" i="30"/>
  <c r="R505" i="30"/>
  <c r="R504" i="30"/>
  <c r="R503" i="30"/>
  <c r="R502" i="30"/>
  <c r="R501" i="30"/>
  <c r="R500" i="30"/>
  <c r="P496" i="30"/>
  <c r="O496" i="30"/>
  <c r="N496" i="30"/>
  <c r="M496" i="30"/>
  <c r="L496" i="30"/>
  <c r="K496" i="30"/>
  <c r="J496" i="30"/>
  <c r="I496" i="30"/>
  <c r="H496" i="30"/>
  <c r="G496" i="30"/>
  <c r="F496" i="30"/>
  <c r="E496" i="30"/>
  <c r="D496" i="30"/>
  <c r="C496" i="30"/>
  <c r="B496" i="30"/>
  <c r="R495" i="30"/>
  <c r="R490" i="30"/>
  <c r="R486" i="30"/>
  <c r="S483" i="30"/>
  <c r="P464" i="30"/>
  <c r="O464" i="30"/>
  <c r="N464" i="30"/>
  <c r="M464" i="30"/>
  <c r="L464" i="30"/>
  <c r="K464" i="30"/>
  <c r="J464" i="30"/>
  <c r="I464" i="30"/>
  <c r="H464" i="30"/>
  <c r="G464" i="30"/>
  <c r="F464" i="30"/>
  <c r="E464" i="30"/>
  <c r="D464" i="30"/>
  <c r="C464" i="30"/>
  <c r="B464" i="30"/>
  <c r="R463" i="30"/>
  <c r="R462" i="30"/>
  <c r="R461" i="30"/>
  <c r="R460" i="30"/>
  <c r="R459" i="30"/>
  <c r="R458" i="30"/>
  <c r="R457" i="30"/>
  <c r="R456" i="30"/>
  <c r="R455" i="30"/>
  <c r="R454" i="30"/>
  <c r="R453" i="30"/>
  <c r="R452" i="30"/>
  <c r="R464" i="30" s="1"/>
  <c r="P448" i="30"/>
  <c r="O448" i="30"/>
  <c r="N448" i="30"/>
  <c r="M448" i="30"/>
  <c r="L448" i="30"/>
  <c r="K448" i="30"/>
  <c r="J448" i="30"/>
  <c r="I448" i="30"/>
  <c r="H448" i="30"/>
  <c r="G448" i="30"/>
  <c r="F448" i="30"/>
  <c r="E448" i="30"/>
  <c r="D448" i="30"/>
  <c r="C448" i="30"/>
  <c r="B448" i="30"/>
  <c r="R447" i="30"/>
  <c r="R442" i="30"/>
  <c r="R438" i="30"/>
  <c r="S435" i="30"/>
  <c r="Q416" i="30"/>
  <c r="P416" i="30"/>
  <c r="O416" i="30"/>
  <c r="N416" i="30"/>
  <c r="M416" i="30"/>
  <c r="L416" i="30"/>
  <c r="K416" i="30"/>
  <c r="J416" i="30"/>
  <c r="I416" i="30"/>
  <c r="H416" i="30"/>
  <c r="G416" i="30"/>
  <c r="F416" i="30"/>
  <c r="E416" i="30"/>
  <c r="D416" i="30"/>
  <c r="C416" i="30"/>
  <c r="B416" i="30"/>
  <c r="R415" i="30"/>
  <c r="R414" i="30"/>
  <c r="R413" i="30"/>
  <c r="R412" i="30"/>
  <c r="R411" i="30"/>
  <c r="R410" i="30"/>
  <c r="R409" i="30"/>
  <c r="R408" i="30"/>
  <c r="R407" i="30"/>
  <c r="R406" i="30"/>
  <c r="R405" i="30"/>
  <c r="R404" i="30"/>
  <c r="P400" i="30"/>
  <c r="O400" i="30"/>
  <c r="N400" i="30"/>
  <c r="M400" i="30"/>
  <c r="L400" i="30"/>
  <c r="K400" i="30"/>
  <c r="J400" i="30"/>
  <c r="I400" i="30"/>
  <c r="H400" i="30"/>
  <c r="G400" i="30"/>
  <c r="F400" i="30"/>
  <c r="E400" i="30"/>
  <c r="D400" i="30"/>
  <c r="C400" i="30"/>
  <c r="B400" i="30"/>
  <c r="R399" i="30"/>
  <c r="R394" i="30"/>
  <c r="R390" i="30"/>
  <c r="S387" i="30"/>
  <c r="O368" i="30"/>
  <c r="N368" i="30"/>
  <c r="M368" i="30"/>
  <c r="L368" i="30"/>
  <c r="K368" i="30"/>
  <c r="J368" i="30"/>
  <c r="I368" i="30"/>
  <c r="H368" i="30"/>
  <c r="G368" i="30"/>
  <c r="F368" i="30"/>
  <c r="E368" i="30"/>
  <c r="D368" i="30"/>
  <c r="C368" i="30"/>
  <c r="B368" i="30"/>
  <c r="R367" i="30"/>
  <c r="R366" i="30"/>
  <c r="R365" i="30"/>
  <c r="R364" i="30"/>
  <c r="R363" i="30"/>
  <c r="R362" i="30"/>
  <c r="R361" i="30"/>
  <c r="R360" i="30"/>
  <c r="R359" i="30"/>
  <c r="R358" i="30"/>
  <c r="R357" i="30"/>
  <c r="R356" i="30"/>
  <c r="P352" i="30"/>
  <c r="O352" i="30"/>
  <c r="N352" i="30"/>
  <c r="M352" i="30"/>
  <c r="L352" i="30"/>
  <c r="K352" i="30"/>
  <c r="J352" i="30"/>
  <c r="I352" i="30"/>
  <c r="H352" i="30"/>
  <c r="G352" i="30"/>
  <c r="F352" i="30"/>
  <c r="E352" i="30"/>
  <c r="D352" i="30"/>
  <c r="C352" i="30"/>
  <c r="B352" i="30"/>
  <c r="R351" i="30"/>
  <c r="R346" i="30"/>
  <c r="R342" i="30"/>
  <c r="S339" i="30"/>
  <c r="Q320" i="30"/>
  <c r="P320" i="30"/>
  <c r="O320" i="30"/>
  <c r="N320" i="30"/>
  <c r="M320" i="30"/>
  <c r="L320" i="30"/>
  <c r="K320" i="30"/>
  <c r="J320" i="30"/>
  <c r="I320" i="30"/>
  <c r="H320" i="30"/>
  <c r="G320" i="30"/>
  <c r="F320" i="30"/>
  <c r="E320" i="30"/>
  <c r="D320" i="30"/>
  <c r="C320" i="30"/>
  <c r="B320" i="30"/>
  <c r="R319" i="30"/>
  <c r="R318" i="30"/>
  <c r="R317" i="30"/>
  <c r="R316" i="30"/>
  <c r="R315" i="30"/>
  <c r="R314" i="30"/>
  <c r="R313" i="30"/>
  <c r="R312" i="30"/>
  <c r="R311" i="30"/>
  <c r="R310" i="30"/>
  <c r="R309" i="30"/>
  <c r="R308" i="30"/>
  <c r="P304" i="30"/>
  <c r="O304" i="30"/>
  <c r="N304" i="30"/>
  <c r="M304" i="30"/>
  <c r="L304" i="30"/>
  <c r="K304" i="30"/>
  <c r="J304" i="30"/>
  <c r="I304" i="30"/>
  <c r="H304" i="30"/>
  <c r="G304" i="30"/>
  <c r="F304" i="30"/>
  <c r="E304" i="30"/>
  <c r="D304" i="30"/>
  <c r="C304" i="30"/>
  <c r="B304" i="30"/>
  <c r="R303" i="30"/>
  <c r="R298" i="30"/>
  <c r="R294" i="30"/>
  <c r="S291" i="30"/>
  <c r="Q272" i="30"/>
  <c r="P272" i="30"/>
  <c r="O272" i="30"/>
  <c r="N272" i="30"/>
  <c r="M272" i="30"/>
  <c r="L272" i="30"/>
  <c r="K272" i="30"/>
  <c r="J272" i="30"/>
  <c r="I272" i="30"/>
  <c r="H272" i="30"/>
  <c r="G272" i="30"/>
  <c r="F272" i="30"/>
  <c r="E272" i="30"/>
  <c r="D272" i="30"/>
  <c r="C272" i="30"/>
  <c r="B272" i="30"/>
  <c r="R271" i="30"/>
  <c r="R270" i="30"/>
  <c r="R269" i="30"/>
  <c r="R268" i="30"/>
  <c r="R267" i="30"/>
  <c r="R266" i="30"/>
  <c r="R265" i="30"/>
  <c r="R264" i="30"/>
  <c r="R263" i="30"/>
  <c r="R262" i="30"/>
  <c r="R261" i="30"/>
  <c r="R260" i="30"/>
  <c r="P256" i="30"/>
  <c r="O256" i="30"/>
  <c r="N256" i="30"/>
  <c r="M256" i="30"/>
  <c r="L256" i="30"/>
  <c r="K256" i="30"/>
  <c r="J256" i="30"/>
  <c r="I256" i="30"/>
  <c r="H256" i="30"/>
  <c r="G256" i="30"/>
  <c r="F256" i="30"/>
  <c r="E256" i="30"/>
  <c r="D256" i="30"/>
  <c r="C256" i="30"/>
  <c r="B256" i="30"/>
  <c r="R255" i="30"/>
  <c r="R250" i="30"/>
  <c r="R246" i="30"/>
  <c r="S243" i="30"/>
  <c r="P224" i="30"/>
  <c r="O224" i="30"/>
  <c r="N224" i="30"/>
  <c r="M224" i="30"/>
  <c r="L224" i="30"/>
  <c r="K224" i="30"/>
  <c r="J224" i="30"/>
  <c r="I224" i="30"/>
  <c r="H224" i="30"/>
  <c r="G224" i="30"/>
  <c r="F224" i="30"/>
  <c r="E224" i="30"/>
  <c r="D224" i="30"/>
  <c r="C224" i="30"/>
  <c r="B224" i="30"/>
  <c r="R223" i="30"/>
  <c r="R222" i="30"/>
  <c r="R221" i="30"/>
  <c r="R220" i="30"/>
  <c r="R219" i="30"/>
  <c r="R218" i="30"/>
  <c r="R217" i="30"/>
  <c r="R216" i="30"/>
  <c r="R215" i="30"/>
  <c r="R214" i="30"/>
  <c r="R213" i="30"/>
  <c r="R224" i="30" s="1"/>
  <c r="R212" i="30"/>
  <c r="P208" i="30"/>
  <c r="O208" i="30"/>
  <c r="N208" i="30"/>
  <c r="M208" i="30"/>
  <c r="L208" i="30"/>
  <c r="K208" i="30"/>
  <c r="J208" i="30"/>
  <c r="I208" i="30"/>
  <c r="H208" i="30"/>
  <c r="G208" i="30"/>
  <c r="F208" i="30"/>
  <c r="E208" i="30"/>
  <c r="D208" i="30"/>
  <c r="C208" i="30"/>
  <c r="B208" i="30"/>
  <c r="R207" i="30"/>
  <c r="R202" i="30"/>
  <c r="R198" i="30"/>
  <c r="S195" i="30"/>
  <c r="Q176" i="30"/>
  <c r="P176" i="30"/>
  <c r="O176" i="30"/>
  <c r="N176" i="30"/>
  <c r="M176" i="30"/>
  <c r="L176" i="30"/>
  <c r="K176" i="30"/>
  <c r="J176" i="30"/>
  <c r="I176" i="30"/>
  <c r="H176" i="30"/>
  <c r="G176" i="30"/>
  <c r="F176" i="30"/>
  <c r="E176" i="30"/>
  <c r="D176" i="30"/>
  <c r="C176" i="30"/>
  <c r="B176" i="30"/>
  <c r="R175" i="30"/>
  <c r="R174" i="30"/>
  <c r="R173" i="30"/>
  <c r="R172" i="30"/>
  <c r="R171" i="30"/>
  <c r="R170" i="30"/>
  <c r="R169" i="30"/>
  <c r="R168" i="30"/>
  <c r="R167" i="30"/>
  <c r="R166" i="30"/>
  <c r="R165" i="30"/>
  <c r="R164" i="30"/>
  <c r="P160" i="30"/>
  <c r="O160" i="30"/>
  <c r="N160" i="30"/>
  <c r="M160" i="30"/>
  <c r="L160" i="30"/>
  <c r="K160" i="30"/>
  <c r="J160" i="30"/>
  <c r="I160" i="30"/>
  <c r="H160" i="30"/>
  <c r="G160" i="30"/>
  <c r="F160" i="30"/>
  <c r="E160" i="30"/>
  <c r="D160" i="30"/>
  <c r="C160" i="30"/>
  <c r="B160" i="30"/>
  <c r="R159" i="30"/>
  <c r="R154" i="30"/>
  <c r="R150" i="30"/>
  <c r="S147" i="30"/>
  <c r="P128" i="30"/>
  <c r="O128" i="30"/>
  <c r="N128" i="30"/>
  <c r="M128" i="30"/>
  <c r="L128" i="30"/>
  <c r="K128" i="30"/>
  <c r="J128" i="30"/>
  <c r="I128" i="30"/>
  <c r="H128" i="30"/>
  <c r="G128" i="30"/>
  <c r="F128" i="30"/>
  <c r="E128" i="30"/>
  <c r="D128" i="30"/>
  <c r="C128" i="30"/>
  <c r="B128" i="30"/>
  <c r="R127" i="30"/>
  <c r="R126" i="30"/>
  <c r="R125" i="30"/>
  <c r="R124" i="30"/>
  <c r="R123" i="30"/>
  <c r="R122" i="30"/>
  <c r="R121" i="30"/>
  <c r="R120" i="30"/>
  <c r="R119" i="30"/>
  <c r="R118" i="30"/>
  <c r="R117" i="30"/>
  <c r="R128" i="30" s="1"/>
  <c r="R116" i="30"/>
  <c r="P112" i="30"/>
  <c r="O112" i="30"/>
  <c r="N112" i="30"/>
  <c r="M112" i="30"/>
  <c r="L112" i="30"/>
  <c r="K112" i="30"/>
  <c r="J112" i="30"/>
  <c r="I112" i="30"/>
  <c r="H112" i="30"/>
  <c r="G112" i="30"/>
  <c r="F112" i="30"/>
  <c r="E112" i="30"/>
  <c r="D112" i="30"/>
  <c r="C112" i="30"/>
  <c r="B112" i="30"/>
  <c r="R111" i="30"/>
  <c r="R106" i="30"/>
  <c r="R102" i="30"/>
  <c r="S99" i="30"/>
  <c r="Q80" i="30"/>
  <c r="P80" i="30"/>
  <c r="O80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B80" i="30"/>
  <c r="R79" i="30"/>
  <c r="R78" i="30"/>
  <c r="R77" i="30"/>
  <c r="R76" i="30"/>
  <c r="S76" i="30"/>
  <c r="S124" i="30" s="1"/>
  <c r="R75" i="30"/>
  <c r="R74" i="30"/>
  <c r="R73" i="30"/>
  <c r="S73" i="30"/>
  <c r="S121" i="30" s="1"/>
  <c r="S169" i="30" s="1"/>
  <c r="S217" i="30" s="1"/>
  <c r="S265" i="30" s="1"/>
  <c r="S313" i="30" s="1"/>
  <c r="S361" i="30" s="1"/>
  <c r="S409" i="30" s="1"/>
  <c r="S457" i="30" s="1"/>
  <c r="S505" i="30" s="1"/>
  <c r="S553" i="30" s="1"/>
  <c r="R72" i="30"/>
  <c r="S72" i="30" s="1"/>
  <c r="S120" i="30" s="1"/>
  <c r="S168" i="30" s="1"/>
  <c r="R71" i="30"/>
  <c r="R70" i="30"/>
  <c r="R69" i="30"/>
  <c r="R68" i="30"/>
  <c r="P64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R63" i="30"/>
  <c r="R58" i="30"/>
  <c r="R54" i="30"/>
  <c r="S51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B32" i="30"/>
  <c r="R31" i="30"/>
  <c r="S31" i="30" s="1"/>
  <c r="S79" i="30" s="1"/>
  <c r="S127" i="30" s="1"/>
  <c r="S175" i="30" s="1"/>
  <c r="S223" i="30" s="1"/>
  <c r="S271" i="30" s="1"/>
  <c r="S319" i="30" s="1"/>
  <c r="S367" i="30" s="1"/>
  <c r="S415" i="30" s="1"/>
  <c r="S463" i="30" s="1"/>
  <c r="S511" i="30" s="1"/>
  <c r="S559" i="30" s="1"/>
  <c r="R30" i="30"/>
  <c r="S30" i="30"/>
  <c r="S29" i="30"/>
  <c r="R29" i="30"/>
  <c r="R28" i="30"/>
  <c r="S28" i="30" s="1"/>
  <c r="R27" i="30"/>
  <c r="S27" i="30" s="1"/>
  <c r="R26" i="30"/>
  <c r="S26" i="30" s="1"/>
  <c r="R25" i="30"/>
  <c r="S25" i="30" s="1"/>
  <c r="R24" i="30"/>
  <c r="S24" i="30"/>
  <c r="S23" i="30"/>
  <c r="R23" i="30"/>
  <c r="R22" i="30"/>
  <c r="S22" i="30" s="1"/>
  <c r="S70" i="30" s="1"/>
  <c r="S118" i="30" s="1"/>
  <c r="S166" i="30" s="1"/>
  <c r="S214" i="30" s="1"/>
  <c r="S262" i="30" s="1"/>
  <c r="S310" i="30" s="1"/>
  <c r="S358" i="30" s="1"/>
  <c r="S406" i="30" s="1"/>
  <c r="S454" i="30" s="1"/>
  <c r="S502" i="30" s="1"/>
  <c r="S550" i="30" s="1"/>
  <c r="R21" i="30"/>
  <c r="S21" i="30" s="1"/>
  <c r="R20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P560" i="29"/>
  <c r="O560" i="29"/>
  <c r="N560" i="29"/>
  <c r="M560" i="29"/>
  <c r="L560" i="29"/>
  <c r="K560" i="29"/>
  <c r="J560" i="29"/>
  <c r="I560" i="29"/>
  <c r="H560" i="29"/>
  <c r="G560" i="29"/>
  <c r="F560" i="29"/>
  <c r="E560" i="29"/>
  <c r="D560" i="29"/>
  <c r="C560" i="29"/>
  <c r="B560" i="29"/>
  <c r="R559" i="29"/>
  <c r="R558" i="29"/>
  <c r="R557" i="29"/>
  <c r="R556" i="29"/>
  <c r="R555" i="29"/>
  <c r="R554" i="29"/>
  <c r="R553" i="29"/>
  <c r="R552" i="29"/>
  <c r="R551" i="29"/>
  <c r="R550" i="29"/>
  <c r="R549" i="29"/>
  <c r="R548" i="29"/>
  <c r="P544" i="29"/>
  <c r="O544" i="29"/>
  <c r="N544" i="29"/>
  <c r="M544" i="29"/>
  <c r="L544" i="29"/>
  <c r="K544" i="29"/>
  <c r="J544" i="29"/>
  <c r="I544" i="29"/>
  <c r="H544" i="29"/>
  <c r="G544" i="29"/>
  <c r="F544" i="29"/>
  <c r="E544" i="29"/>
  <c r="D544" i="29"/>
  <c r="C544" i="29"/>
  <c r="B544" i="29"/>
  <c r="R543" i="29"/>
  <c r="R538" i="29"/>
  <c r="R534" i="29"/>
  <c r="S531" i="29"/>
  <c r="Q512" i="29"/>
  <c r="P512" i="29"/>
  <c r="O512" i="29"/>
  <c r="N512" i="29"/>
  <c r="M512" i="29"/>
  <c r="L512" i="29"/>
  <c r="K512" i="29"/>
  <c r="J512" i="29"/>
  <c r="I512" i="29"/>
  <c r="H512" i="29"/>
  <c r="G512" i="29"/>
  <c r="F512" i="29"/>
  <c r="E512" i="29"/>
  <c r="D512" i="29"/>
  <c r="C512" i="29"/>
  <c r="B512" i="29"/>
  <c r="R511" i="29"/>
  <c r="R510" i="29"/>
  <c r="R509" i="29"/>
  <c r="R508" i="29"/>
  <c r="R507" i="29"/>
  <c r="R506" i="29"/>
  <c r="R505" i="29"/>
  <c r="R504" i="29"/>
  <c r="R503" i="29"/>
  <c r="R502" i="29"/>
  <c r="R501" i="29"/>
  <c r="R512" i="29" s="1"/>
  <c r="R500" i="29"/>
  <c r="P496" i="29"/>
  <c r="O496" i="29"/>
  <c r="N496" i="29"/>
  <c r="M496" i="29"/>
  <c r="L496" i="29"/>
  <c r="K496" i="29"/>
  <c r="J496" i="29"/>
  <c r="I496" i="29"/>
  <c r="H496" i="29"/>
  <c r="G496" i="29"/>
  <c r="F496" i="29"/>
  <c r="E496" i="29"/>
  <c r="D496" i="29"/>
  <c r="C496" i="29"/>
  <c r="B496" i="29"/>
  <c r="R495" i="29"/>
  <c r="R490" i="29"/>
  <c r="R486" i="29"/>
  <c r="S483" i="29"/>
  <c r="P464" i="29"/>
  <c r="O464" i="29"/>
  <c r="N464" i="29"/>
  <c r="M464" i="29"/>
  <c r="L464" i="29"/>
  <c r="K464" i="29"/>
  <c r="J464" i="29"/>
  <c r="I464" i="29"/>
  <c r="H464" i="29"/>
  <c r="G464" i="29"/>
  <c r="F464" i="29"/>
  <c r="E464" i="29"/>
  <c r="D464" i="29"/>
  <c r="C464" i="29"/>
  <c r="B464" i="29"/>
  <c r="R463" i="29"/>
  <c r="R462" i="29"/>
  <c r="R461" i="29"/>
  <c r="R460" i="29"/>
  <c r="R459" i="29"/>
  <c r="R458" i="29"/>
  <c r="R457" i="29"/>
  <c r="R456" i="29"/>
  <c r="R455" i="29"/>
  <c r="R454" i="29"/>
  <c r="R453" i="29"/>
  <c r="R452" i="29"/>
  <c r="P448" i="29"/>
  <c r="O448" i="29"/>
  <c r="N448" i="29"/>
  <c r="M448" i="29"/>
  <c r="L448" i="29"/>
  <c r="K448" i="29"/>
  <c r="J448" i="29"/>
  <c r="I448" i="29"/>
  <c r="H448" i="29"/>
  <c r="G448" i="29"/>
  <c r="F448" i="29"/>
  <c r="E448" i="29"/>
  <c r="D448" i="29"/>
  <c r="C448" i="29"/>
  <c r="B448" i="29"/>
  <c r="R447" i="29"/>
  <c r="R442" i="29"/>
  <c r="R438" i="29"/>
  <c r="S435" i="29"/>
  <c r="Q416" i="29"/>
  <c r="P416" i="29"/>
  <c r="O416" i="29"/>
  <c r="N416" i="29"/>
  <c r="M416" i="29"/>
  <c r="L416" i="29"/>
  <c r="K416" i="29"/>
  <c r="J416" i="29"/>
  <c r="I416" i="29"/>
  <c r="H416" i="29"/>
  <c r="G416" i="29"/>
  <c r="F416" i="29"/>
  <c r="E416" i="29"/>
  <c r="D416" i="29"/>
  <c r="C416" i="29"/>
  <c r="B416" i="29"/>
  <c r="R415" i="29"/>
  <c r="R414" i="29"/>
  <c r="R413" i="29"/>
  <c r="R412" i="29"/>
  <c r="R411" i="29"/>
  <c r="R410" i="29"/>
  <c r="R409" i="29"/>
  <c r="R408" i="29"/>
  <c r="R407" i="29"/>
  <c r="R406" i="29"/>
  <c r="R405" i="29"/>
  <c r="R404" i="29"/>
  <c r="R416" i="29" s="1"/>
  <c r="P400" i="29"/>
  <c r="O400" i="29"/>
  <c r="N400" i="29"/>
  <c r="M400" i="29"/>
  <c r="L400" i="29"/>
  <c r="K400" i="29"/>
  <c r="J400" i="29"/>
  <c r="I400" i="29"/>
  <c r="H400" i="29"/>
  <c r="G400" i="29"/>
  <c r="F400" i="29"/>
  <c r="E400" i="29"/>
  <c r="D400" i="29"/>
  <c r="C400" i="29"/>
  <c r="B400" i="29"/>
  <c r="R399" i="29"/>
  <c r="R394" i="29"/>
  <c r="R390" i="29"/>
  <c r="S387" i="29"/>
  <c r="O368" i="29"/>
  <c r="N368" i="29"/>
  <c r="M368" i="29"/>
  <c r="L368" i="29"/>
  <c r="K368" i="29"/>
  <c r="J368" i="29"/>
  <c r="I368" i="29"/>
  <c r="H368" i="29"/>
  <c r="G368" i="29"/>
  <c r="F368" i="29"/>
  <c r="E368" i="29"/>
  <c r="D368" i="29"/>
  <c r="C368" i="29"/>
  <c r="B368" i="29"/>
  <c r="R367" i="29"/>
  <c r="R366" i="29"/>
  <c r="R365" i="29"/>
  <c r="R364" i="29"/>
  <c r="R363" i="29"/>
  <c r="R362" i="29"/>
  <c r="R361" i="29"/>
  <c r="R360" i="29"/>
  <c r="R359" i="29"/>
  <c r="R358" i="29"/>
  <c r="R357" i="29"/>
  <c r="R356" i="29"/>
  <c r="R368" i="29"/>
  <c r="P352" i="29"/>
  <c r="O352" i="29"/>
  <c r="N352" i="29"/>
  <c r="M352" i="29"/>
  <c r="L352" i="29"/>
  <c r="K352" i="29"/>
  <c r="J352" i="29"/>
  <c r="I352" i="29"/>
  <c r="H352" i="29"/>
  <c r="G352" i="29"/>
  <c r="F352" i="29"/>
  <c r="E352" i="29"/>
  <c r="D352" i="29"/>
  <c r="C352" i="29"/>
  <c r="B352" i="29"/>
  <c r="R351" i="29"/>
  <c r="R346" i="29"/>
  <c r="R342" i="29"/>
  <c r="S339" i="29"/>
  <c r="Q320" i="29"/>
  <c r="P320" i="29"/>
  <c r="O320" i="29"/>
  <c r="N320" i="29"/>
  <c r="M320" i="29"/>
  <c r="L320" i="29"/>
  <c r="K320" i="29"/>
  <c r="J320" i="29"/>
  <c r="I320" i="29"/>
  <c r="H320" i="29"/>
  <c r="G320" i="29"/>
  <c r="F320" i="29"/>
  <c r="E320" i="29"/>
  <c r="D320" i="29"/>
  <c r="C320" i="29"/>
  <c r="B320" i="29"/>
  <c r="R319" i="29"/>
  <c r="R318" i="29"/>
  <c r="R317" i="29"/>
  <c r="R316" i="29"/>
  <c r="R315" i="29"/>
  <c r="S315" i="29" s="1"/>
  <c r="S363" i="29" s="1"/>
  <c r="S411" i="29" s="1"/>
  <c r="S459" i="29" s="1"/>
  <c r="R314" i="29"/>
  <c r="R313" i="29"/>
  <c r="R312" i="29"/>
  <c r="R311" i="29"/>
  <c r="R310" i="29"/>
  <c r="R309" i="29"/>
  <c r="R308" i="29"/>
  <c r="P304" i="29"/>
  <c r="O304" i="29"/>
  <c r="N304" i="29"/>
  <c r="M304" i="29"/>
  <c r="L304" i="29"/>
  <c r="K304" i="29"/>
  <c r="J304" i="29"/>
  <c r="I304" i="29"/>
  <c r="H304" i="29"/>
  <c r="G304" i="29"/>
  <c r="F304" i="29"/>
  <c r="E304" i="29"/>
  <c r="D304" i="29"/>
  <c r="C304" i="29"/>
  <c r="B304" i="29"/>
  <c r="R303" i="29"/>
  <c r="R298" i="29"/>
  <c r="R294" i="29"/>
  <c r="S291" i="29"/>
  <c r="Q272" i="29"/>
  <c r="P272" i="29"/>
  <c r="O272" i="29"/>
  <c r="N272" i="29"/>
  <c r="M272" i="29"/>
  <c r="L272" i="29"/>
  <c r="K272" i="29"/>
  <c r="J272" i="29"/>
  <c r="I272" i="29"/>
  <c r="H272" i="29"/>
  <c r="G272" i="29"/>
  <c r="F272" i="29"/>
  <c r="E272" i="29"/>
  <c r="D272" i="29"/>
  <c r="C272" i="29"/>
  <c r="B272" i="29"/>
  <c r="R271" i="29"/>
  <c r="R270" i="29"/>
  <c r="R269" i="29"/>
  <c r="R268" i="29"/>
  <c r="R267" i="29"/>
  <c r="R266" i="29"/>
  <c r="R265" i="29"/>
  <c r="R264" i="29"/>
  <c r="R263" i="29"/>
  <c r="R262" i="29"/>
  <c r="R261" i="29"/>
  <c r="R260" i="29"/>
  <c r="P256" i="29"/>
  <c r="O256" i="29"/>
  <c r="N256" i="29"/>
  <c r="M256" i="29"/>
  <c r="L256" i="29"/>
  <c r="K256" i="29"/>
  <c r="J256" i="29"/>
  <c r="I256" i="29"/>
  <c r="H256" i="29"/>
  <c r="G256" i="29"/>
  <c r="F256" i="29"/>
  <c r="E256" i="29"/>
  <c r="D256" i="29"/>
  <c r="C256" i="29"/>
  <c r="B256" i="29"/>
  <c r="R255" i="29"/>
  <c r="R250" i="29"/>
  <c r="R246" i="29"/>
  <c r="S243" i="29"/>
  <c r="P224" i="29"/>
  <c r="O224" i="29"/>
  <c r="N224" i="29"/>
  <c r="M224" i="29"/>
  <c r="L224" i="29"/>
  <c r="K224" i="29"/>
  <c r="J224" i="29"/>
  <c r="I224" i="29"/>
  <c r="H224" i="29"/>
  <c r="G224" i="29"/>
  <c r="F224" i="29"/>
  <c r="E224" i="29"/>
  <c r="D224" i="29"/>
  <c r="C224" i="29"/>
  <c r="B224" i="29"/>
  <c r="R223" i="29"/>
  <c r="R222" i="29"/>
  <c r="R221" i="29"/>
  <c r="R220" i="29"/>
  <c r="R219" i="29"/>
  <c r="R218" i="29"/>
  <c r="R217" i="29"/>
  <c r="R216" i="29"/>
  <c r="R215" i="29"/>
  <c r="R214" i="29"/>
  <c r="R213" i="29"/>
  <c r="R212" i="29"/>
  <c r="P208" i="29"/>
  <c r="O208" i="29"/>
  <c r="N208" i="29"/>
  <c r="M208" i="29"/>
  <c r="L208" i="29"/>
  <c r="K208" i="29"/>
  <c r="J208" i="29"/>
  <c r="I208" i="29"/>
  <c r="H208" i="29"/>
  <c r="G208" i="29"/>
  <c r="F208" i="29"/>
  <c r="E208" i="29"/>
  <c r="D208" i="29"/>
  <c r="C208" i="29"/>
  <c r="B208" i="29"/>
  <c r="R207" i="29"/>
  <c r="R202" i="29"/>
  <c r="R198" i="29"/>
  <c r="S195" i="29"/>
  <c r="Q176" i="29"/>
  <c r="P176" i="29"/>
  <c r="O176" i="29"/>
  <c r="N176" i="29"/>
  <c r="M176" i="29"/>
  <c r="L176" i="29"/>
  <c r="K176" i="29"/>
  <c r="J176" i="29"/>
  <c r="I176" i="29"/>
  <c r="H176" i="29"/>
  <c r="G176" i="29"/>
  <c r="F176" i="29"/>
  <c r="E176" i="29"/>
  <c r="D176" i="29"/>
  <c r="C176" i="29"/>
  <c r="B176" i="29"/>
  <c r="R175" i="29"/>
  <c r="R174" i="29"/>
  <c r="R173" i="29"/>
  <c r="R172" i="29"/>
  <c r="R171" i="29"/>
  <c r="R170" i="29"/>
  <c r="R169" i="29"/>
  <c r="R168" i="29"/>
  <c r="R167" i="29"/>
  <c r="R166" i="29"/>
  <c r="R165" i="29"/>
  <c r="R164" i="29"/>
  <c r="P160" i="29"/>
  <c r="O160" i="29"/>
  <c r="N160" i="29"/>
  <c r="M160" i="29"/>
  <c r="L160" i="29"/>
  <c r="K160" i="29"/>
  <c r="J160" i="29"/>
  <c r="I160" i="29"/>
  <c r="H160" i="29"/>
  <c r="G160" i="29"/>
  <c r="F160" i="29"/>
  <c r="E160" i="29"/>
  <c r="D160" i="29"/>
  <c r="C160" i="29"/>
  <c r="B160" i="29"/>
  <c r="R159" i="29"/>
  <c r="R154" i="29"/>
  <c r="R150" i="29"/>
  <c r="S147" i="29"/>
  <c r="P128" i="29"/>
  <c r="O128" i="29"/>
  <c r="N128" i="29"/>
  <c r="M128" i="29"/>
  <c r="L128" i="29"/>
  <c r="K128" i="29"/>
  <c r="J128" i="29"/>
  <c r="I128" i="29"/>
  <c r="H128" i="29"/>
  <c r="G128" i="29"/>
  <c r="F128" i="29"/>
  <c r="E128" i="29"/>
  <c r="D128" i="29"/>
  <c r="C128" i="29"/>
  <c r="B128" i="29"/>
  <c r="R127" i="29"/>
  <c r="R126" i="29"/>
  <c r="S126" i="29" s="1"/>
  <c r="R125" i="29"/>
  <c r="R124" i="29"/>
  <c r="R123" i="29"/>
  <c r="R122" i="29"/>
  <c r="R121" i="29"/>
  <c r="R120" i="29"/>
  <c r="S120" i="29" s="1"/>
  <c r="R119" i="29"/>
  <c r="R118" i="29"/>
  <c r="R117" i="29"/>
  <c r="R116" i="29"/>
  <c r="R128" i="29" s="1"/>
  <c r="P112" i="29"/>
  <c r="O112" i="29"/>
  <c r="N112" i="29"/>
  <c r="M112" i="29"/>
  <c r="L112" i="29"/>
  <c r="K112" i="29"/>
  <c r="J112" i="29"/>
  <c r="I112" i="29"/>
  <c r="H112" i="29"/>
  <c r="G112" i="29"/>
  <c r="F112" i="29"/>
  <c r="E112" i="29"/>
  <c r="D112" i="29"/>
  <c r="C112" i="29"/>
  <c r="B112" i="29"/>
  <c r="R111" i="29"/>
  <c r="R106" i="29"/>
  <c r="R102" i="29"/>
  <c r="S99" i="29"/>
  <c r="Q80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B80" i="29"/>
  <c r="R79" i="29"/>
  <c r="R78" i="29"/>
  <c r="S78" i="29" s="1"/>
  <c r="R77" i="29"/>
  <c r="R76" i="29"/>
  <c r="R75" i="29"/>
  <c r="S75" i="29" s="1"/>
  <c r="S123" i="29" s="1"/>
  <c r="S171" i="29" s="1"/>
  <c r="S219" i="29" s="1"/>
  <c r="R74" i="29"/>
  <c r="S74" i="29" s="1"/>
  <c r="R73" i="29"/>
  <c r="R72" i="29"/>
  <c r="S72" i="29" s="1"/>
  <c r="R71" i="29"/>
  <c r="R70" i="29"/>
  <c r="R69" i="29"/>
  <c r="R68" i="29"/>
  <c r="P64" i="29"/>
  <c r="O64" i="29"/>
  <c r="N64" i="29"/>
  <c r="M64" i="29"/>
  <c r="L64" i="29"/>
  <c r="K64" i="29"/>
  <c r="J64" i="29"/>
  <c r="I64" i="29"/>
  <c r="H64" i="29"/>
  <c r="G64" i="29"/>
  <c r="F64" i="29"/>
  <c r="E64" i="29"/>
  <c r="D64" i="29"/>
  <c r="C64" i="29"/>
  <c r="B64" i="29"/>
  <c r="R63" i="29"/>
  <c r="R58" i="29"/>
  <c r="R54" i="29"/>
  <c r="S51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B32" i="29"/>
  <c r="R31" i="29"/>
  <c r="S31" i="29" s="1"/>
  <c r="R30" i="29"/>
  <c r="S30" i="29" s="1"/>
  <c r="R29" i="29"/>
  <c r="S29" i="29" s="1"/>
  <c r="S77" i="29" s="1"/>
  <c r="S125" i="29"/>
  <c r="R28" i="29"/>
  <c r="S28" i="29" s="1"/>
  <c r="R27" i="29"/>
  <c r="S27" i="29" s="1"/>
  <c r="S267" i="29"/>
  <c r="R26" i="29"/>
  <c r="S26" i="29" s="1"/>
  <c r="R25" i="29"/>
  <c r="S25" i="29" s="1"/>
  <c r="S73" i="29"/>
  <c r="S121" i="29" s="1"/>
  <c r="R24" i="29"/>
  <c r="S24" i="29" s="1"/>
  <c r="R23" i="29"/>
  <c r="S23" i="29" s="1"/>
  <c r="R22" i="29"/>
  <c r="S22" i="29" s="1"/>
  <c r="R21" i="29"/>
  <c r="S21" i="29" s="1"/>
  <c r="S69" i="29"/>
  <c r="S117" i="29"/>
  <c r="R20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P560" i="28"/>
  <c r="O560" i="28"/>
  <c r="N560" i="28"/>
  <c r="M560" i="28"/>
  <c r="L560" i="28"/>
  <c r="K560" i="28"/>
  <c r="J560" i="28"/>
  <c r="I560" i="28"/>
  <c r="H560" i="28"/>
  <c r="G560" i="28"/>
  <c r="F560" i="28"/>
  <c r="E560" i="28"/>
  <c r="D560" i="28"/>
  <c r="C560" i="28"/>
  <c r="B560" i="28"/>
  <c r="R559" i="28"/>
  <c r="R558" i="28"/>
  <c r="R557" i="28"/>
  <c r="R556" i="28"/>
  <c r="R555" i="28"/>
  <c r="R554" i="28"/>
  <c r="R553" i="28"/>
  <c r="R552" i="28"/>
  <c r="R551" i="28"/>
  <c r="R550" i="28"/>
  <c r="R549" i="28"/>
  <c r="S549" i="28" s="1"/>
  <c r="R548" i="28"/>
  <c r="P544" i="28"/>
  <c r="O544" i="28"/>
  <c r="N544" i="28"/>
  <c r="M544" i="28"/>
  <c r="L544" i="28"/>
  <c r="K544" i="28"/>
  <c r="J544" i="28"/>
  <c r="I544" i="28"/>
  <c r="H544" i="28"/>
  <c r="G544" i="28"/>
  <c r="F544" i="28"/>
  <c r="E544" i="28"/>
  <c r="D544" i="28"/>
  <c r="C544" i="28"/>
  <c r="B544" i="28"/>
  <c r="R543" i="28"/>
  <c r="R538" i="28"/>
  <c r="R534" i="28"/>
  <c r="S531" i="28"/>
  <c r="Q512" i="28"/>
  <c r="P512" i="28"/>
  <c r="O512" i="28"/>
  <c r="N512" i="28"/>
  <c r="M512" i="28"/>
  <c r="L512" i="28"/>
  <c r="K512" i="28"/>
  <c r="J512" i="28"/>
  <c r="I512" i="28"/>
  <c r="H512" i="28"/>
  <c r="G512" i="28"/>
  <c r="F512" i="28"/>
  <c r="E512" i="28"/>
  <c r="D512" i="28"/>
  <c r="C512" i="28"/>
  <c r="B512" i="28"/>
  <c r="R511" i="28"/>
  <c r="R510" i="28"/>
  <c r="R509" i="28"/>
  <c r="R508" i="28"/>
  <c r="R507" i="28"/>
  <c r="S507" i="28" s="1"/>
  <c r="R506" i="28"/>
  <c r="R505" i="28"/>
  <c r="R504" i="28"/>
  <c r="R503" i="28"/>
  <c r="R502" i="28"/>
  <c r="R501" i="28"/>
  <c r="R500" i="28"/>
  <c r="R512" i="28" s="1"/>
  <c r="P496" i="28"/>
  <c r="O496" i="28"/>
  <c r="N496" i="28"/>
  <c r="M496" i="28"/>
  <c r="L496" i="28"/>
  <c r="K496" i="28"/>
  <c r="J496" i="28"/>
  <c r="I496" i="28"/>
  <c r="H496" i="28"/>
  <c r="G496" i="28"/>
  <c r="F496" i="28"/>
  <c r="E496" i="28"/>
  <c r="D496" i="28"/>
  <c r="C496" i="28"/>
  <c r="B496" i="28"/>
  <c r="R495" i="28"/>
  <c r="R490" i="28"/>
  <c r="R486" i="28"/>
  <c r="S483" i="28"/>
  <c r="P464" i="28"/>
  <c r="O464" i="28"/>
  <c r="N464" i="28"/>
  <c r="M464" i="28"/>
  <c r="L464" i="28"/>
  <c r="K464" i="28"/>
  <c r="J464" i="28"/>
  <c r="I464" i="28"/>
  <c r="H464" i="28"/>
  <c r="G464" i="28"/>
  <c r="F464" i="28"/>
  <c r="E464" i="28"/>
  <c r="D464" i="28"/>
  <c r="C464" i="28"/>
  <c r="B464" i="28"/>
  <c r="R463" i="28"/>
  <c r="R462" i="28"/>
  <c r="R461" i="28"/>
  <c r="R460" i="28"/>
  <c r="R459" i="28"/>
  <c r="R458" i="28"/>
  <c r="R457" i="28"/>
  <c r="R456" i="28"/>
  <c r="R455" i="28"/>
  <c r="R454" i="28"/>
  <c r="R453" i="28"/>
  <c r="R452" i="28"/>
  <c r="P448" i="28"/>
  <c r="O448" i="28"/>
  <c r="N448" i="28"/>
  <c r="M448" i="28"/>
  <c r="L448" i="28"/>
  <c r="K448" i="28"/>
  <c r="J448" i="28"/>
  <c r="I448" i="28"/>
  <c r="H448" i="28"/>
  <c r="G448" i="28"/>
  <c r="F448" i="28"/>
  <c r="E448" i="28"/>
  <c r="D448" i="28"/>
  <c r="C448" i="28"/>
  <c r="B448" i="28"/>
  <c r="R447" i="28"/>
  <c r="R442" i="28"/>
  <c r="R438" i="28"/>
  <c r="S435" i="28"/>
  <c r="Q416" i="28"/>
  <c r="P416" i="28"/>
  <c r="O416" i="28"/>
  <c r="N416" i="28"/>
  <c r="M416" i="28"/>
  <c r="L416" i="28"/>
  <c r="K416" i="28"/>
  <c r="J416" i="28"/>
  <c r="I416" i="28"/>
  <c r="H416" i="28"/>
  <c r="G416" i="28"/>
  <c r="F416" i="28"/>
  <c r="E416" i="28"/>
  <c r="D416" i="28"/>
  <c r="C416" i="28"/>
  <c r="B416" i="28"/>
  <c r="R415" i="28"/>
  <c r="R414" i="28"/>
  <c r="R413" i="28"/>
  <c r="R412" i="28"/>
  <c r="R411" i="28"/>
  <c r="R410" i="28"/>
  <c r="R409" i="28"/>
  <c r="R408" i="28"/>
  <c r="R407" i="28"/>
  <c r="R406" i="28"/>
  <c r="R405" i="28"/>
  <c r="R404" i="28"/>
  <c r="P400" i="28"/>
  <c r="O400" i="28"/>
  <c r="N400" i="28"/>
  <c r="M400" i="28"/>
  <c r="L400" i="28"/>
  <c r="K400" i="28"/>
  <c r="J400" i="28"/>
  <c r="I400" i="28"/>
  <c r="H400" i="28"/>
  <c r="G400" i="28"/>
  <c r="F400" i="28"/>
  <c r="E400" i="28"/>
  <c r="D400" i="28"/>
  <c r="C400" i="28"/>
  <c r="B400" i="28"/>
  <c r="R399" i="28"/>
  <c r="R394" i="28"/>
  <c r="R390" i="28"/>
  <c r="S387" i="28"/>
  <c r="O368" i="28"/>
  <c r="N368" i="28"/>
  <c r="M368" i="28"/>
  <c r="L368" i="28"/>
  <c r="K368" i="28"/>
  <c r="J368" i="28"/>
  <c r="I368" i="28"/>
  <c r="H368" i="28"/>
  <c r="G368" i="28"/>
  <c r="F368" i="28"/>
  <c r="E368" i="28"/>
  <c r="D368" i="28"/>
  <c r="C368" i="28"/>
  <c r="B368" i="28"/>
  <c r="R367" i="28"/>
  <c r="R366" i="28"/>
  <c r="R365" i="28"/>
  <c r="R364" i="28"/>
  <c r="R363" i="28"/>
  <c r="R362" i="28"/>
  <c r="R361" i="28"/>
  <c r="R360" i="28"/>
  <c r="R359" i="28"/>
  <c r="R358" i="28"/>
  <c r="R357" i="28"/>
  <c r="R356" i="28"/>
  <c r="R368" i="28" s="1"/>
  <c r="P352" i="28"/>
  <c r="O352" i="28"/>
  <c r="N352" i="28"/>
  <c r="M352" i="28"/>
  <c r="L352" i="28"/>
  <c r="K352" i="28"/>
  <c r="J352" i="28"/>
  <c r="I352" i="28"/>
  <c r="H352" i="28"/>
  <c r="G352" i="28"/>
  <c r="F352" i="28"/>
  <c r="E352" i="28"/>
  <c r="D352" i="28"/>
  <c r="C352" i="28"/>
  <c r="B352" i="28"/>
  <c r="R351" i="28"/>
  <c r="R346" i="28"/>
  <c r="R342" i="28"/>
  <c r="S339" i="28"/>
  <c r="Q320" i="28"/>
  <c r="P320" i="28"/>
  <c r="O320" i="28"/>
  <c r="N320" i="28"/>
  <c r="M320" i="28"/>
  <c r="L320" i="28"/>
  <c r="K320" i="28"/>
  <c r="J320" i="28"/>
  <c r="I320" i="28"/>
  <c r="H320" i="28"/>
  <c r="G320" i="28"/>
  <c r="F320" i="28"/>
  <c r="E320" i="28"/>
  <c r="D320" i="28"/>
  <c r="C320" i="28"/>
  <c r="B320" i="28"/>
  <c r="R319" i="28"/>
  <c r="R318" i="28"/>
  <c r="R317" i="28"/>
  <c r="R316" i="28"/>
  <c r="S316" i="28" s="1"/>
  <c r="R315" i="28"/>
  <c r="R314" i="28"/>
  <c r="R313" i="28"/>
  <c r="R312" i="28"/>
  <c r="R311" i="28"/>
  <c r="R310" i="28"/>
  <c r="R309" i="28"/>
  <c r="R308" i="28"/>
  <c r="P304" i="28"/>
  <c r="O304" i="28"/>
  <c r="N304" i="28"/>
  <c r="M304" i="28"/>
  <c r="L304" i="28"/>
  <c r="K304" i="28"/>
  <c r="J304" i="28"/>
  <c r="I304" i="28"/>
  <c r="H304" i="28"/>
  <c r="G304" i="28"/>
  <c r="F304" i="28"/>
  <c r="E304" i="28"/>
  <c r="D304" i="28"/>
  <c r="C304" i="28"/>
  <c r="B304" i="28"/>
  <c r="R303" i="28"/>
  <c r="R298" i="28"/>
  <c r="R294" i="28"/>
  <c r="S291" i="28"/>
  <c r="Q272" i="28"/>
  <c r="P272" i="28"/>
  <c r="O272" i="28"/>
  <c r="N272" i="28"/>
  <c r="M272" i="28"/>
  <c r="L272" i="28"/>
  <c r="K272" i="28"/>
  <c r="J272" i="28"/>
  <c r="I272" i="28"/>
  <c r="H272" i="28"/>
  <c r="G272" i="28"/>
  <c r="F272" i="28"/>
  <c r="E272" i="28"/>
  <c r="D272" i="28"/>
  <c r="C272" i="28"/>
  <c r="B272" i="28"/>
  <c r="R271" i="28"/>
  <c r="R270" i="28"/>
  <c r="R269" i="28"/>
  <c r="R268" i="28"/>
  <c r="R267" i="28"/>
  <c r="R266" i="28"/>
  <c r="R265" i="28"/>
  <c r="R264" i="28"/>
  <c r="R263" i="28"/>
  <c r="R262" i="28"/>
  <c r="R261" i="28"/>
  <c r="R260" i="28"/>
  <c r="P256" i="28"/>
  <c r="O256" i="28"/>
  <c r="N256" i="28"/>
  <c r="M256" i="28"/>
  <c r="L256" i="28"/>
  <c r="K256" i="28"/>
  <c r="J256" i="28"/>
  <c r="I256" i="28"/>
  <c r="H256" i="28"/>
  <c r="G256" i="28"/>
  <c r="F256" i="28"/>
  <c r="E256" i="28"/>
  <c r="D256" i="28"/>
  <c r="C256" i="28"/>
  <c r="B256" i="28"/>
  <c r="R255" i="28"/>
  <c r="R250" i="28"/>
  <c r="R246" i="28"/>
  <c r="S243" i="28"/>
  <c r="P224" i="28"/>
  <c r="O224" i="28"/>
  <c r="N224" i="28"/>
  <c r="M224" i="28"/>
  <c r="L224" i="28"/>
  <c r="K224" i="28"/>
  <c r="J224" i="28"/>
  <c r="I224" i="28"/>
  <c r="H224" i="28"/>
  <c r="G224" i="28"/>
  <c r="F224" i="28"/>
  <c r="E224" i="28"/>
  <c r="D224" i="28"/>
  <c r="C224" i="28"/>
  <c r="B224" i="28"/>
  <c r="R223" i="28"/>
  <c r="R222" i="28"/>
  <c r="R221" i="28"/>
  <c r="R220" i="28"/>
  <c r="R219" i="28"/>
  <c r="R218" i="28"/>
  <c r="R217" i="28"/>
  <c r="R216" i="28"/>
  <c r="R215" i="28"/>
  <c r="R214" i="28"/>
  <c r="R213" i="28"/>
  <c r="R212" i="28"/>
  <c r="P208" i="28"/>
  <c r="O208" i="28"/>
  <c r="N208" i="28"/>
  <c r="M208" i="28"/>
  <c r="L208" i="28"/>
  <c r="K208" i="28"/>
  <c r="J208" i="28"/>
  <c r="I208" i="28"/>
  <c r="H208" i="28"/>
  <c r="G208" i="28"/>
  <c r="F208" i="28"/>
  <c r="E208" i="28"/>
  <c r="D208" i="28"/>
  <c r="C208" i="28"/>
  <c r="B208" i="28"/>
  <c r="R207" i="28"/>
  <c r="R202" i="28"/>
  <c r="R198" i="28"/>
  <c r="S195" i="28"/>
  <c r="Q176" i="28"/>
  <c r="P176" i="28"/>
  <c r="O176" i="28"/>
  <c r="N176" i="28"/>
  <c r="M176" i="28"/>
  <c r="L176" i="28"/>
  <c r="K176" i="28"/>
  <c r="J176" i="28"/>
  <c r="I176" i="28"/>
  <c r="H176" i="28"/>
  <c r="G176" i="28"/>
  <c r="F176" i="28"/>
  <c r="E176" i="28"/>
  <c r="D176" i="28"/>
  <c r="C176" i="28"/>
  <c r="B176" i="28"/>
  <c r="R175" i="28"/>
  <c r="R174" i="28"/>
  <c r="R173" i="28"/>
  <c r="R172" i="28"/>
  <c r="R171" i="28"/>
  <c r="R170" i="28"/>
  <c r="R169" i="28"/>
  <c r="R168" i="28"/>
  <c r="R167" i="28"/>
  <c r="R166" i="28"/>
  <c r="R165" i="28"/>
  <c r="R164" i="28"/>
  <c r="P160" i="28"/>
  <c r="O160" i="28"/>
  <c r="N160" i="28"/>
  <c r="M160" i="28"/>
  <c r="L160" i="28"/>
  <c r="K160" i="28"/>
  <c r="J160" i="28"/>
  <c r="I160" i="28"/>
  <c r="H160" i="28"/>
  <c r="G160" i="28"/>
  <c r="F160" i="28"/>
  <c r="E160" i="28"/>
  <c r="D160" i="28"/>
  <c r="C160" i="28"/>
  <c r="B160" i="28"/>
  <c r="R159" i="28"/>
  <c r="R154" i="28"/>
  <c r="R150" i="28"/>
  <c r="S147" i="28"/>
  <c r="P128" i="28"/>
  <c r="O128" i="28"/>
  <c r="N128" i="28"/>
  <c r="M128" i="28"/>
  <c r="L128" i="28"/>
  <c r="K128" i="28"/>
  <c r="J128" i="28"/>
  <c r="I128" i="28"/>
  <c r="H128" i="28"/>
  <c r="G128" i="28"/>
  <c r="F128" i="28"/>
  <c r="E128" i="28"/>
  <c r="D128" i="28"/>
  <c r="C128" i="28"/>
  <c r="B128" i="28"/>
  <c r="R127" i="28"/>
  <c r="R126" i="28"/>
  <c r="R125" i="28"/>
  <c r="R124" i="28"/>
  <c r="R123" i="28"/>
  <c r="R122" i="28"/>
  <c r="R121" i="28"/>
  <c r="R120" i="28"/>
  <c r="R119" i="28"/>
  <c r="R118" i="28"/>
  <c r="R117" i="28"/>
  <c r="R116" i="28"/>
  <c r="P112" i="28"/>
  <c r="O112" i="28"/>
  <c r="N112" i="28"/>
  <c r="M112" i="28"/>
  <c r="L112" i="28"/>
  <c r="K112" i="28"/>
  <c r="J112" i="28"/>
  <c r="I112" i="28"/>
  <c r="H112" i="28"/>
  <c r="G112" i="28"/>
  <c r="F112" i="28"/>
  <c r="E112" i="28"/>
  <c r="D112" i="28"/>
  <c r="C112" i="28"/>
  <c r="B112" i="28"/>
  <c r="R111" i="28"/>
  <c r="R106" i="28"/>
  <c r="R102" i="28"/>
  <c r="S99" i="28"/>
  <c r="Q80" i="28"/>
  <c r="P80" i="28"/>
  <c r="O80" i="28"/>
  <c r="N80" i="28"/>
  <c r="M80" i="28"/>
  <c r="L80" i="28"/>
  <c r="K80" i="28"/>
  <c r="J80" i="28"/>
  <c r="I80" i="28"/>
  <c r="H80" i="28"/>
  <c r="G80" i="28"/>
  <c r="F80" i="28"/>
  <c r="E80" i="28"/>
  <c r="D80" i="28"/>
  <c r="C80" i="28"/>
  <c r="B80" i="28"/>
  <c r="R79" i="28"/>
  <c r="R78" i="28"/>
  <c r="S78" i="28" s="1"/>
  <c r="R77" i="28"/>
  <c r="R76" i="28"/>
  <c r="R75" i="28"/>
  <c r="R74" i="28"/>
  <c r="R73" i="28"/>
  <c r="S73" i="28" s="1"/>
  <c r="S121" i="28" s="1"/>
  <c r="S169" i="28" s="1"/>
  <c r="S217" i="28" s="1"/>
  <c r="R72" i="28"/>
  <c r="R71" i="28"/>
  <c r="R70" i="28"/>
  <c r="R69" i="28"/>
  <c r="R68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B64" i="28"/>
  <c r="R63" i="28"/>
  <c r="R58" i="28"/>
  <c r="R54" i="28"/>
  <c r="S51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S31" i="28"/>
  <c r="S79" i="28"/>
  <c r="S127" i="28" s="1"/>
  <c r="S175" i="28" s="1"/>
  <c r="S223" i="28" s="1"/>
  <c r="S271" i="28" s="1"/>
  <c r="S319" i="28" s="1"/>
  <c r="S367" i="28" s="1"/>
  <c r="S415" i="28" s="1"/>
  <c r="R31" i="28"/>
  <c r="R30" i="28"/>
  <c r="S30" i="28" s="1"/>
  <c r="R29" i="28"/>
  <c r="S29" i="28" s="1"/>
  <c r="S77" i="28" s="1"/>
  <c r="R28" i="28"/>
  <c r="S28" i="28" s="1"/>
  <c r="S76" i="28" s="1"/>
  <c r="S124" i="28" s="1"/>
  <c r="S172" i="28" s="1"/>
  <c r="S220" i="28" s="1"/>
  <c r="S268" i="28" s="1"/>
  <c r="R27" i="28"/>
  <c r="S27" i="28" s="1"/>
  <c r="S75" i="28" s="1"/>
  <c r="S123" i="28" s="1"/>
  <c r="S171" i="28" s="1"/>
  <c r="S219" i="28" s="1"/>
  <c r="S267" i="28" s="1"/>
  <c r="S315" i="28" s="1"/>
  <c r="S363" i="28" s="1"/>
  <c r="S411" i="28" s="1"/>
  <c r="S459" i="28" s="1"/>
  <c r="R26" i="28"/>
  <c r="S26" i="28"/>
  <c r="S74" i="28"/>
  <c r="S122" i="28" s="1"/>
  <c r="S170" i="28" s="1"/>
  <c r="S218" i="28" s="1"/>
  <c r="S25" i="28"/>
  <c r="R25" i="28"/>
  <c r="R24" i="28"/>
  <c r="S24" i="28" s="1"/>
  <c r="S32" i="28" s="1"/>
  <c r="R23" i="28"/>
  <c r="S23" i="28" s="1"/>
  <c r="S71" i="28" s="1"/>
  <c r="R22" i="28"/>
  <c r="S22" i="28" s="1"/>
  <c r="S70" i="28" s="1"/>
  <c r="S118" i="28" s="1"/>
  <c r="S166" i="28" s="1"/>
  <c r="S21" i="28"/>
  <c r="S69" i="28" s="1"/>
  <c r="S117" i="28" s="1"/>
  <c r="R21" i="28"/>
  <c r="R20" i="28"/>
  <c r="S20" i="28" s="1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P560" i="27"/>
  <c r="O560" i="27"/>
  <c r="N560" i="27"/>
  <c r="M560" i="27"/>
  <c r="L560" i="27"/>
  <c r="K560" i="27"/>
  <c r="J560" i="27"/>
  <c r="I560" i="27"/>
  <c r="H560" i="27"/>
  <c r="G560" i="27"/>
  <c r="F560" i="27"/>
  <c r="E560" i="27"/>
  <c r="D560" i="27"/>
  <c r="C560" i="27"/>
  <c r="B560" i="27"/>
  <c r="R559" i="27"/>
  <c r="R558" i="27"/>
  <c r="R557" i="27"/>
  <c r="R556" i="27"/>
  <c r="R555" i="27"/>
  <c r="R554" i="27"/>
  <c r="R553" i="27"/>
  <c r="R552" i="27"/>
  <c r="R551" i="27"/>
  <c r="R550" i="27"/>
  <c r="R549" i="27"/>
  <c r="R548" i="27"/>
  <c r="P544" i="27"/>
  <c r="O544" i="27"/>
  <c r="N544" i="27"/>
  <c r="M544" i="27"/>
  <c r="L544" i="27"/>
  <c r="K544" i="27"/>
  <c r="J544" i="27"/>
  <c r="I544" i="27"/>
  <c r="H544" i="27"/>
  <c r="G544" i="27"/>
  <c r="F544" i="27"/>
  <c r="E544" i="27"/>
  <c r="D544" i="27"/>
  <c r="C544" i="27"/>
  <c r="B544" i="27"/>
  <c r="R543" i="27"/>
  <c r="R538" i="27"/>
  <c r="R534" i="27"/>
  <c r="S531" i="27"/>
  <c r="Q512" i="27"/>
  <c r="P512" i="27"/>
  <c r="O512" i="27"/>
  <c r="N512" i="27"/>
  <c r="M512" i="27"/>
  <c r="L512" i="27"/>
  <c r="K512" i="27"/>
  <c r="J512" i="27"/>
  <c r="I512" i="27"/>
  <c r="H512" i="27"/>
  <c r="G512" i="27"/>
  <c r="F512" i="27"/>
  <c r="E512" i="27"/>
  <c r="D512" i="27"/>
  <c r="C512" i="27"/>
  <c r="B512" i="27"/>
  <c r="R511" i="27"/>
  <c r="R510" i="27"/>
  <c r="R509" i="27"/>
  <c r="R508" i="27"/>
  <c r="R507" i="27"/>
  <c r="R506" i="27"/>
  <c r="R505" i="27"/>
  <c r="R504" i="27"/>
  <c r="R503" i="27"/>
  <c r="R502" i="27"/>
  <c r="R501" i="27"/>
  <c r="R500" i="27"/>
  <c r="P496" i="27"/>
  <c r="O496" i="27"/>
  <c r="N496" i="27"/>
  <c r="M496" i="27"/>
  <c r="L496" i="27"/>
  <c r="K496" i="27"/>
  <c r="J496" i="27"/>
  <c r="I496" i="27"/>
  <c r="H496" i="27"/>
  <c r="G496" i="27"/>
  <c r="F496" i="27"/>
  <c r="E496" i="27"/>
  <c r="D496" i="27"/>
  <c r="C496" i="27"/>
  <c r="B496" i="27"/>
  <c r="R495" i="27"/>
  <c r="R490" i="27"/>
  <c r="R486" i="27"/>
  <c r="S483" i="27"/>
  <c r="P464" i="27"/>
  <c r="O464" i="27"/>
  <c r="N464" i="27"/>
  <c r="M464" i="27"/>
  <c r="L464" i="27"/>
  <c r="K464" i="27"/>
  <c r="J464" i="27"/>
  <c r="I464" i="27"/>
  <c r="H464" i="27"/>
  <c r="G464" i="27"/>
  <c r="F464" i="27"/>
  <c r="E464" i="27"/>
  <c r="D464" i="27"/>
  <c r="C464" i="27"/>
  <c r="B464" i="27"/>
  <c r="R463" i="27"/>
  <c r="R462" i="27"/>
  <c r="R461" i="27"/>
  <c r="R460" i="27"/>
  <c r="R459" i="27"/>
  <c r="R458" i="27"/>
  <c r="R457" i="27"/>
  <c r="R456" i="27"/>
  <c r="R455" i="27"/>
  <c r="R454" i="27"/>
  <c r="R453" i="27"/>
  <c r="R452" i="27"/>
  <c r="R464" i="27" s="1"/>
  <c r="P448" i="27"/>
  <c r="O448" i="27"/>
  <c r="N448" i="27"/>
  <c r="M448" i="27"/>
  <c r="L448" i="27"/>
  <c r="K448" i="27"/>
  <c r="J448" i="27"/>
  <c r="I448" i="27"/>
  <c r="H448" i="27"/>
  <c r="G448" i="27"/>
  <c r="F448" i="27"/>
  <c r="E448" i="27"/>
  <c r="D448" i="27"/>
  <c r="C448" i="27"/>
  <c r="B448" i="27"/>
  <c r="R447" i="27"/>
  <c r="R442" i="27"/>
  <c r="R438" i="27"/>
  <c r="S435" i="27"/>
  <c r="Q416" i="27"/>
  <c r="P416" i="27"/>
  <c r="O416" i="27"/>
  <c r="N416" i="27"/>
  <c r="M416" i="27"/>
  <c r="L416" i="27"/>
  <c r="K416" i="27"/>
  <c r="J416" i="27"/>
  <c r="I416" i="27"/>
  <c r="H416" i="27"/>
  <c r="G416" i="27"/>
  <c r="F416" i="27"/>
  <c r="E416" i="27"/>
  <c r="D416" i="27"/>
  <c r="C416" i="27"/>
  <c r="B416" i="27"/>
  <c r="R415" i="27"/>
  <c r="R414" i="27"/>
  <c r="R413" i="27"/>
  <c r="R412" i="27"/>
  <c r="R411" i="27"/>
  <c r="R410" i="27"/>
  <c r="R409" i="27"/>
  <c r="R408" i="27"/>
  <c r="R407" i="27"/>
  <c r="R406" i="27"/>
  <c r="R405" i="27"/>
  <c r="R404" i="27"/>
  <c r="P400" i="27"/>
  <c r="O400" i="27"/>
  <c r="N400" i="27"/>
  <c r="M400" i="27"/>
  <c r="L400" i="27"/>
  <c r="K400" i="27"/>
  <c r="J400" i="27"/>
  <c r="I400" i="27"/>
  <c r="H400" i="27"/>
  <c r="G400" i="27"/>
  <c r="F400" i="27"/>
  <c r="E400" i="27"/>
  <c r="D400" i="27"/>
  <c r="C400" i="27"/>
  <c r="B400" i="27"/>
  <c r="R399" i="27"/>
  <c r="R394" i="27"/>
  <c r="R390" i="27"/>
  <c r="S387" i="27"/>
  <c r="O368" i="27"/>
  <c r="N368" i="27"/>
  <c r="M368" i="27"/>
  <c r="L368" i="27"/>
  <c r="K368" i="27"/>
  <c r="J368" i="27"/>
  <c r="I368" i="27"/>
  <c r="H368" i="27"/>
  <c r="G368" i="27"/>
  <c r="F368" i="27"/>
  <c r="E368" i="27"/>
  <c r="D368" i="27"/>
  <c r="C368" i="27"/>
  <c r="B368" i="27"/>
  <c r="R367" i="27"/>
  <c r="R366" i="27"/>
  <c r="R365" i="27"/>
  <c r="R364" i="27"/>
  <c r="R363" i="27"/>
  <c r="R362" i="27"/>
  <c r="R361" i="27"/>
  <c r="R360" i="27"/>
  <c r="R359" i="27"/>
  <c r="R358" i="27"/>
  <c r="R357" i="27"/>
  <c r="R356" i="27"/>
  <c r="R368" i="27" s="1"/>
  <c r="P352" i="27"/>
  <c r="O352" i="27"/>
  <c r="N352" i="27"/>
  <c r="M352" i="27"/>
  <c r="L352" i="27"/>
  <c r="K352" i="27"/>
  <c r="J352" i="27"/>
  <c r="I352" i="27"/>
  <c r="H352" i="27"/>
  <c r="G352" i="27"/>
  <c r="F352" i="27"/>
  <c r="E352" i="27"/>
  <c r="D352" i="27"/>
  <c r="C352" i="27"/>
  <c r="B352" i="27"/>
  <c r="R351" i="27"/>
  <c r="R346" i="27"/>
  <c r="R342" i="27"/>
  <c r="S339" i="27"/>
  <c r="Q320" i="27"/>
  <c r="P320" i="27"/>
  <c r="O320" i="27"/>
  <c r="N320" i="27"/>
  <c r="M320" i="27"/>
  <c r="L320" i="27"/>
  <c r="K320" i="27"/>
  <c r="J320" i="27"/>
  <c r="I320" i="27"/>
  <c r="H320" i="27"/>
  <c r="G320" i="27"/>
  <c r="F320" i="27"/>
  <c r="E320" i="27"/>
  <c r="D320" i="27"/>
  <c r="C320" i="27"/>
  <c r="B320" i="27"/>
  <c r="R319" i="27"/>
  <c r="R318" i="27"/>
  <c r="R317" i="27"/>
  <c r="R316" i="27"/>
  <c r="R315" i="27"/>
  <c r="R314" i="27"/>
  <c r="R313" i="27"/>
  <c r="R312" i="27"/>
  <c r="R311" i="27"/>
  <c r="R310" i="27"/>
  <c r="R309" i="27"/>
  <c r="R308" i="27"/>
  <c r="P304" i="27"/>
  <c r="O304" i="27"/>
  <c r="N304" i="27"/>
  <c r="M304" i="27"/>
  <c r="L304" i="27"/>
  <c r="K304" i="27"/>
  <c r="J304" i="27"/>
  <c r="I304" i="27"/>
  <c r="H304" i="27"/>
  <c r="G304" i="27"/>
  <c r="F304" i="27"/>
  <c r="E304" i="27"/>
  <c r="D304" i="27"/>
  <c r="C304" i="27"/>
  <c r="B304" i="27"/>
  <c r="R303" i="27"/>
  <c r="R298" i="27"/>
  <c r="R294" i="27"/>
  <c r="S291" i="27"/>
  <c r="Q272" i="27"/>
  <c r="P272" i="27"/>
  <c r="O272" i="27"/>
  <c r="N272" i="27"/>
  <c r="M272" i="27"/>
  <c r="L272" i="27"/>
  <c r="K272" i="27"/>
  <c r="J272" i="27"/>
  <c r="I272" i="27"/>
  <c r="H272" i="27"/>
  <c r="G272" i="27"/>
  <c r="F272" i="27"/>
  <c r="E272" i="27"/>
  <c r="D272" i="27"/>
  <c r="C272" i="27"/>
  <c r="B272" i="27"/>
  <c r="R271" i="27"/>
  <c r="R270" i="27"/>
  <c r="R269" i="27"/>
  <c r="R268" i="27"/>
  <c r="R267" i="27"/>
  <c r="R266" i="27"/>
  <c r="R265" i="27"/>
  <c r="R264" i="27"/>
  <c r="R263" i="27"/>
  <c r="R262" i="27"/>
  <c r="R261" i="27"/>
  <c r="R260" i="27"/>
  <c r="R272" i="27" s="1"/>
  <c r="P256" i="27"/>
  <c r="O256" i="27"/>
  <c r="N256" i="27"/>
  <c r="M256" i="27"/>
  <c r="L256" i="27"/>
  <c r="K256" i="27"/>
  <c r="J256" i="27"/>
  <c r="I256" i="27"/>
  <c r="H256" i="27"/>
  <c r="G256" i="27"/>
  <c r="F256" i="27"/>
  <c r="E256" i="27"/>
  <c r="D256" i="27"/>
  <c r="C256" i="27"/>
  <c r="B256" i="27"/>
  <c r="R255" i="27"/>
  <c r="R250" i="27"/>
  <c r="R246" i="27"/>
  <c r="S243" i="27"/>
  <c r="P224" i="27"/>
  <c r="O224" i="27"/>
  <c r="N224" i="27"/>
  <c r="M224" i="27"/>
  <c r="L224" i="27"/>
  <c r="K224" i="27"/>
  <c r="J224" i="27"/>
  <c r="I224" i="27"/>
  <c r="H224" i="27"/>
  <c r="G224" i="27"/>
  <c r="F224" i="27"/>
  <c r="E224" i="27"/>
  <c r="D224" i="27"/>
  <c r="C224" i="27"/>
  <c r="B224" i="27"/>
  <c r="R223" i="27"/>
  <c r="R222" i="27"/>
  <c r="R221" i="27"/>
  <c r="R220" i="27"/>
  <c r="R219" i="27"/>
  <c r="R218" i="27"/>
  <c r="R217" i="27"/>
  <c r="R216" i="27"/>
  <c r="R215" i="27"/>
  <c r="R214" i="27"/>
  <c r="R213" i="27"/>
  <c r="R212" i="27"/>
  <c r="R224" i="27"/>
  <c r="P208" i="27"/>
  <c r="O208" i="27"/>
  <c r="N208" i="27"/>
  <c r="M208" i="27"/>
  <c r="L208" i="27"/>
  <c r="K208" i="27"/>
  <c r="J208" i="27"/>
  <c r="I208" i="27"/>
  <c r="H208" i="27"/>
  <c r="G208" i="27"/>
  <c r="F208" i="27"/>
  <c r="E208" i="27"/>
  <c r="D208" i="27"/>
  <c r="C208" i="27"/>
  <c r="B208" i="27"/>
  <c r="R207" i="27"/>
  <c r="R202" i="27"/>
  <c r="R198" i="27"/>
  <c r="S195" i="27"/>
  <c r="Q176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D176" i="27"/>
  <c r="C176" i="27"/>
  <c r="B176" i="27"/>
  <c r="R175" i="27"/>
  <c r="R174" i="27"/>
  <c r="R173" i="27"/>
  <c r="R172" i="27"/>
  <c r="R171" i="27"/>
  <c r="R170" i="27"/>
  <c r="R169" i="27"/>
  <c r="R168" i="27"/>
  <c r="R167" i="27"/>
  <c r="R166" i="27"/>
  <c r="S166" i="27" s="1"/>
  <c r="S214" i="27" s="1"/>
  <c r="S262" i="27" s="1"/>
  <c r="S310" i="27" s="1"/>
  <c r="S358" i="27" s="1"/>
  <c r="S406" i="27" s="1"/>
  <c r="S454" i="27" s="1"/>
  <c r="S502" i="27" s="1"/>
  <c r="S550" i="27" s="1"/>
  <c r="R165" i="27"/>
  <c r="R164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B160" i="27"/>
  <c r="R159" i="27"/>
  <c r="R154" i="27"/>
  <c r="R150" i="27"/>
  <c r="S147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R127" i="27"/>
  <c r="S127" i="27" s="1"/>
  <c r="R126" i="27"/>
  <c r="R125" i="27"/>
  <c r="R124" i="27"/>
  <c r="R123" i="27"/>
  <c r="R122" i="27"/>
  <c r="R121" i="27"/>
  <c r="R120" i="27"/>
  <c r="R119" i="27"/>
  <c r="R118" i="27"/>
  <c r="R117" i="27"/>
  <c r="R116" i="27"/>
  <c r="R128" i="27" s="1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R111" i="27"/>
  <c r="R106" i="27"/>
  <c r="R102" i="27"/>
  <c r="S99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R79" i="27"/>
  <c r="S79" i="27" s="1"/>
  <c r="R78" i="27"/>
  <c r="R77" i="27"/>
  <c r="R76" i="27"/>
  <c r="S76" i="27" s="1"/>
  <c r="R75" i="27"/>
  <c r="S75" i="27" s="1"/>
  <c r="R74" i="27"/>
  <c r="R73" i="27"/>
  <c r="R72" i="27"/>
  <c r="R71" i="27"/>
  <c r="R70" i="27"/>
  <c r="R69" i="27"/>
  <c r="S69" i="27"/>
  <c r="S117" i="27" s="1"/>
  <c r="R68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R63" i="27"/>
  <c r="R58" i="27"/>
  <c r="R54" i="27"/>
  <c r="S51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S31" i="27"/>
  <c r="R31" i="27"/>
  <c r="R30" i="27"/>
  <c r="S30" i="27" s="1"/>
  <c r="S78" i="27"/>
  <c r="S126" i="27"/>
  <c r="S174" i="27" s="1"/>
  <c r="S222" i="27" s="1"/>
  <c r="S270" i="27" s="1"/>
  <c r="S318" i="27" s="1"/>
  <c r="S366" i="27" s="1"/>
  <c r="S414" i="27" s="1"/>
  <c r="S462" i="27" s="1"/>
  <c r="S510" i="27" s="1"/>
  <c r="S558" i="27" s="1"/>
  <c r="R29" i="27"/>
  <c r="S29" i="27" s="1"/>
  <c r="S77" i="27" s="1"/>
  <c r="S125" i="27" s="1"/>
  <c r="R28" i="27"/>
  <c r="S28" i="27"/>
  <c r="S27" i="27"/>
  <c r="R27" i="27"/>
  <c r="R26" i="27"/>
  <c r="S26" i="27" s="1"/>
  <c r="S74" i="27" s="1"/>
  <c r="S122" i="27" s="1"/>
  <c r="R25" i="27"/>
  <c r="S25" i="27" s="1"/>
  <c r="S73" i="27" s="1"/>
  <c r="S121" i="27" s="1"/>
  <c r="S169" i="27" s="1"/>
  <c r="R24" i="27"/>
  <c r="S24" i="27" s="1"/>
  <c r="R23" i="27"/>
  <c r="S23" i="27" s="1"/>
  <c r="S32" i="27" s="1"/>
  <c r="R22" i="27"/>
  <c r="S22" i="27" s="1"/>
  <c r="S70" i="27" s="1"/>
  <c r="S118" i="27" s="1"/>
  <c r="S21" i="27"/>
  <c r="R21" i="27"/>
  <c r="R20" i="27"/>
  <c r="S20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D560" i="26"/>
  <c r="C560" i="26"/>
  <c r="B560" i="26"/>
  <c r="R559" i="26"/>
  <c r="R558" i="26"/>
  <c r="R557" i="26"/>
  <c r="R556" i="26"/>
  <c r="R555" i="26"/>
  <c r="R554" i="26"/>
  <c r="R553" i="26"/>
  <c r="R552" i="26"/>
  <c r="R551" i="26"/>
  <c r="R550" i="26"/>
  <c r="R549" i="26"/>
  <c r="R548" i="26"/>
  <c r="R560" i="26" s="1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D544" i="26"/>
  <c r="C544" i="26"/>
  <c r="B544" i="26"/>
  <c r="R543" i="26"/>
  <c r="R538" i="26"/>
  <c r="R534" i="26"/>
  <c r="S531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D512" i="26"/>
  <c r="C512" i="26"/>
  <c r="B512" i="26"/>
  <c r="R511" i="26"/>
  <c r="R510" i="26"/>
  <c r="R509" i="26"/>
  <c r="R508" i="26"/>
  <c r="R507" i="26"/>
  <c r="R506" i="26"/>
  <c r="R505" i="26"/>
  <c r="R504" i="26"/>
  <c r="R503" i="26"/>
  <c r="R502" i="26"/>
  <c r="R501" i="26"/>
  <c r="R500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D496" i="26"/>
  <c r="C496" i="26"/>
  <c r="B496" i="26"/>
  <c r="R495" i="26"/>
  <c r="R490" i="26"/>
  <c r="R486" i="26"/>
  <c r="S483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D464" i="26"/>
  <c r="C464" i="26"/>
  <c r="B464" i="26"/>
  <c r="R463" i="26"/>
  <c r="R462" i="26"/>
  <c r="R461" i="26"/>
  <c r="R460" i="26"/>
  <c r="R459" i="26"/>
  <c r="R458" i="26"/>
  <c r="R457" i="26"/>
  <c r="R456" i="26"/>
  <c r="R455" i="26"/>
  <c r="R454" i="26"/>
  <c r="R453" i="26"/>
  <c r="R452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D448" i="26"/>
  <c r="C448" i="26"/>
  <c r="B448" i="26"/>
  <c r="R447" i="26"/>
  <c r="R442" i="26"/>
  <c r="R438" i="26"/>
  <c r="S435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D416" i="26"/>
  <c r="C416" i="26"/>
  <c r="B416" i="26"/>
  <c r="R415" i="26"/>
  <c r="R414" i="26"/>
  <c r="R413" i="26"/>
  <c r="R412" i="26"/>
  <c r="R411" i="26"/>
  <c r="R410" i="26"/>
  <c r="R409" i="26"/>
  <c r="R408" i="26"/>
  <c r="R407" i="26"/>
  <c r="R406" i="26"/>
  <c r="R405" i="26"/>
  <c r="R404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D400" i="26"/>
  <c r="C400" i="26"/>
  <c r="B400" i="26"/>
  <c r="R399" i="26"/>
  <c r="R394" i="26"/>
  <c r="R390" i="26"/>
  <c r="S387" i="26"/>
  <c r="O368" i="26"/>
  <c r="N368" i="26"/>
  <c r="M368" i="26"/>
  <c r="L368" i="26"/>
  <c r="K368" i="26"/>
  <c r="J368" i="26"/>
  <c r="I368" i="26"/>
  <c r="H368" i="26"/>
  <c r="G368" i="26"/>
  <c r="F368" i="26"/>
  <c r="E368" i="26"/>
  <c r="D368" i="26"/>
  <c r="C368" i="26"/>
  <c r="B368" i="26"/>
  <c r="R367" i="26"/>
  <c r="R366" i="26"/>
  <c r="R365" i="26"/>
  <c r="R364" i="26"/>
  <c r="R363" i="26"/>
  <c r="R362" i="26"/>
  <c r="R361" i="26"/>
  <c r="R360" i="26"/>
  <c r="R359" i="26"/>
  <c r="R358" i="26"/>
  <c r="R357" i="26"/>
  <c r="R356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D352" i="26"/>
  <c r="C352" i="26"/>
  <c r="B352" i="26"/>
  <c r="R351" i="26"/>
  <c r="R346" i="26"/>
  <c r="R342" i="26"/>
  <c r="S339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D320" i="26"/>
  <c r="C320" i="26"/>
  <c r="B320" i="26"/>
  <c r="R319" i="26"/>
  <c r="R318" i="26"/>
  <c r="R317" i="26"/>
  <c r="R316" i="26"/>
  <c r="R315" i="26"/>
  <c r="R314" i="26"/>
  <c r="R313" i="26"/>
  <c r="R312" i="26"/>
  <c r="R311" i="26"/>
  <c r="R310" i="26"/>
  <c r="R309" i="26"/>
  <c r="R308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D304" i="26"/>
  <c r="C304" i="26"/>
  <c r="B304" i="26"/>
  <c r="R303" i="26"/>
  <c r="R298" i="26"/>
  <c r="R294" i="26"/>
  <c r="S291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D272" i="26"/>
  <c r="C272" i="26"/>
  <c r="B272" i="26"/>
  <c r="R271" i="26"/>
  <c r="R270" i="26"/>
  <c r="R269" i="26"/>
  <c r="R268" i="26"/>
  <c r="R267" i="26"/>
  <c r="R266" i="26"/>
  <c r="R265" i="26"/>
  <c r="R264" i="26"/>
  <c r="R263" i="26"/>
  <c r="R262" i="26"/>
  <c r="R261" i="26"/>
  <c r="R260" i="26"/>
  <c r="P256" i="26"/>
  <c r="O256" i="26"/>
  <c r="N256" i="26"/>
  <c r="M256" i="26"/>
  <c r="L256" i="26"/>
  <c r="K256" i="26"/>
  <c r="J256" i="26"/>
  <c r="I256" i="26"/>
  <c r="H256" i="26"/>
  <c r="G256" i="26"/>
  <c r="F256" i="26"/>
  <c r="E256" i="26"/>
  <c r="D256" i="26"/>
  <c r="C256" i="26"/>
  <c r="B256" i="26"/>
  <c r="R255" i="26"/>
  <c r="R250" i="26"/>
  <c r="R246" i="26"/>
  <c r="S243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D224" i="26"/>
  <c r="C224" i="26"/>
  <c r="B224" i="26"/>
  <c r="R223" i="26"/>
  <c r="R222" i="26"/>
  <c r="R221" i="26"/>
  <c r="R220" i="26"/>
  <c r="R219" i="26"/>
  <c r="R218" i="26"/>
  <c r="R217" i="26"/>
  <c r="R216" i="26"/>
  <c r="R215" i="26"/>
  <c r="R214" i="26"/>
  <c r="R213" i="26"/>
  <c r="R212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D208" i="26"/>
  <c r="C208" i="26"/>
  <c r="B208" i="26"/>
  <c r="R207" i="26"/>
  <c r="R202" i="26"/>
  <c r="R198" i="26"/>
  <c r="S195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D176" i="26"/>
  <c r="C176" i="26"/>
  <c r="B176" i="26"/>
  <c r="R175" i="26"/>
  <c r="R174" i="26"/>
  <c r="R173" i="26"/>
  <c r="R172" i="26"/>
  <c r="R171" i="26"/>
  <c r="R170" i="26"/>
  <c r="R169" i="26"/>
  <c r="R168" i="26"/>
  <c r="R167" i="26"/>
  <c r="R166" i="26"/>
  <c r="R165" i="26"/>
  <c r="R164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D160" i="26"/>
  <c r="C160" i="26"/>
  <c r="B160" i="26"/>
  <c r="R159" i="26"/>
  <c r="R154" i="26"/>
  <c r="R150" i="26"/>
  <c r="S147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D128" i="26"/>
  <c r="C128" i="26"/>
  <c r="B128" i="26"/>
  <c r="R127" i="26"/>
  <c r="S127" i="26" s="1"/>
  <c r="R126" i="26"/>
  <c r="R125" i="26"/>
  <c r="R124" i="26"/>
  <c r="R123" i="26"/>
  <c r="R122" i="26"/>
  <c r="R121" i="26"/>
  <c r="R120" i="26"/>
  <c r="R119" i="26"/>
  <c r="S119" i="26" s="1"/>
  <c r="R118" i="26"/>
  <c r="R117" i="26"/>
  <c r="R116" i="26"/>
  <c r="R128" i="26" s="1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D112" i="26"/>
  <c r="C112" i="26"/>
  <c r="B112" i="26"/>
  <c r="R111" i="26"/>
  <c r="R106" i="26"/>
  <c r="R102" i="26"/>
  <c r="S99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R79" i="26"/>
  <c r="R78" i="26"/>
  <c r="R77" i="26"/>
  <c r="R76" i="26"/>
  <c r="R75" i="26"/>
  <c r="R74" i="26"/>
  <c r="S73" i="26"/>
  <c r="R73" i="26"/>
  <c r="R72" i="26"/>
  <c r="R71" i="26"/>
  <c r="R70" i="26"/>
  <c r="R69" i="26"/>
  <c r="R68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R63" i="26"/>
  <c r="R58" i="26"/>
  <c r="R54" i="26"/>
  <c r="S51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R31" i="26"/>
  <c r="S31" i="26" s="1"/>
  <c r="S79" i="26" s="1"/>
  <c r="R30" i="26"/>
  <c r="S30" i="26"/>
  <c r="S29" i="26"/>
  <c r="S77" i="26" s="1"/>
  <c r="R29" i="26"/>
  <c r="R28" i="26"/>
  <c r="S28" i="26" s="1"/>
  <c r="S76" i="26" s="1"/>
  <c r="S124" i="26"/>
  <c r="S172" i="26"/>
  <c r="S220" i="26" s="1"/>
  <c r="S268" i="26" s="1"/>
  <c r="R27" i="26"/>
  <c r="S27" i="26" s="1"/>
  <c r="S75" i="26" s="1"/>
  <c r="R26" i="26"/>
  <c r="S26" i="26"/>
  <c r="S25" i="26"/>
  <c r="R25" i="26"/>
  <c r="R24" i="26"/>
  <c r="S24" i="26" s="1"/>
  <c r="S72" i="26" s="1"/>
  <c r="S120" i="26" s="1"/>
  <c r="S168" i="26" s="1"/>
  <c r="R23" i="26"/>
  <c r="S23" i="26" s="1"/>
  <c r="S71" i="26" s="1"/>
  <c r="R22" i="26"/>
  <c r="S22" i="26"/>
  <c r="S21" i="26"/>
  <c r="S69" i="26" s="1"/>
  <c r="R21" i="26"/>
  <c r="R20" i="26"/>
  <c r="S20" i="26" s="1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R116" i="25"/>
  <c r="P560" i="25"/>
  <c r="O560" i="25"/>
  <c r="N560" i="25"/>
  <c r="M560" i="25"/>
  <c r="L560" i="25"/>
  <c r="K560" i="25"/>
  <c r="J560" i="25"/>
  <c r="I560" i="25"/>
  <c r="H560" i="25"/>
  <c r="G560" i="25"/>
  <c r="F560" i="25"/>
  <c r="E560" i="25"/>
  <c r="D560" i="25"/>
  <c r="C560" i="25"/>
  <c r="B560" i="25"/>
  <c r="R559" i="25"/>
  <c r="R558" i="25"/>
  <c r="R557" i="25"/>
  <c r="R556" i="25"/>
  <c r="R555" i="25"/>
  <c r="R554" i="25"/>
  <c r="R553" i="25"/>
  <c r="R552" i="25"/>
  <c r="R551" i="25"/>
  <c r="R550" i="25"/>
  <c r="R549" i="25"/>
  <c r="R548" i="25"/>
  <c r="R560" i="25" s="1"/>
  <c r="P544" i="25"/>
  <c r="O544" i="25"/>
  <c r="N544" i="25"/>
  <c r="M544" i="25"/>
  <c r="L544" i="25"/>
  <c r="K544" i="25"/>
  <c r="J544" i="25"/>
  <c r="I544" i="25"/>
  <c r="H544" i="25"/>
  <c r="G544" i="25"/>
  <c r="F544" i="25"/>
  <c r="E544" i="25"/>
  <c r="D544" i="25"/>
  <c r="C544" i="25"/>
  <c r="B544" i="25"/>
  <c r="R543" i="25"/>
  <c r="R538" i="25"/>
  <c r="R534" i="25"/>
  <c r="S531" i="25"/>
  <c r="Q512" i="25"/>
  <c r="P512" i="25"/>
  <c r="O512" i="25"/>
  <c r="N512" i="25"/>
  <c r="M512" i="25"/>
  <c r="L512" i="25"/>
  <c r="K512" i="25"/>
  <c r="J512" i="25"/>
  <c r="I512" i="25"/>
  <c r="H512" i="25"/>
  <c r="G512" i="25"/>
  <c r="F512" i="25"/>
  <c r="E512" i="25"/>
  <c r="D512" i="25"/>
  <c r="C512" i="25"/>
  <c r="B512" i="25"/>
  <c r="R511" i="25"/>
  <c r="R510" i="25"/>
  <c r="R509" i="25"/>
  <c r="R508" i="25"/>
  <c r="R507" i="25"/>
  <c r="R506" i="25"/>
  <c r="R505" i="25"/>
  <c r="R504" i="25"/>
  <c r="R503" i="25"/>
  <c r="R502" i="25"/>
  <c r="R501" i="25"/>
  <c r="R500" i="25"/>
  <c r="P496" i="25"/>
  <c r="O496" i="25"/>
  <c r="N496" i="25"/>
  <c r="M496" i="25"/>
  <c r="L496" i="25"/>
  <c r="K496" i="25"/>
  <c r="J496" i="25"/>
  <c r="I496" i="25"/>
  <c r="H496" i="25"/>
  <c r="G496" i="25"/>
  <c r="F496" i="25"/>
  <c r="E496" i="25"/>
  <c r="D496" i="25"/>
  <c r="C496" i="25"/>
  <c r="B496" i="25"/>
  <c r="R495" i="25"/>
  <c r="R490" i="25"/>
  <c r="R486" i="25"/>
  <c r="S483" i="25"/>
  <c r="P464" i="25"/>
  <c r="O464" i="25"/>
  <c r="N464" i="25"/>
  <c r="M464" i="25"/>
  <c r="L464" i="25"/>
  <c r="K464" i="25"/>
  <c r="J464" i="25"/>
  <c r="I464" i="25"/>
  <c r="H464" i="25"/>
  <c r="G464" i="25"/>
  <c r="F464" i="25"/>
  <c r="E464" i="25"/>
  <c r="D464" i="25"/>
  <c r="C464" i="25"/>
  <c r="B464" i="25"/>
  <c r="R463" i="25"/>
  <c r="R462" i="25"/>
  <c r="R461" i="25"/>
  <c r="R460" i="25"/>
  <c r="R459" i="25"/>
  <c r="R458" i="25"/>
  <c r="R457" i="25"/>
  <c r="R456" i="25"/>
  <c r="R455" i="25"/>
  <c r="R454" i="25"/>
  <c r="R453" i="25"/>
  <c r="R464" i="25"/>
  <c r="R452" i="25"/>
  <c r="P448" i="25"/>
  <c r="O448" i="25"/>
  <c r="N448" i="25"/>
  <c r="M448" i="25"/>
  <c r="L448" i="25"/>
  <c r="K448" i="25"/>
  <c r="J448" i="25"/>
  <c r="I448" i="25"/>
  <c r="H448" i="25"/>
  <c r="G448" i="25"/>
  <c r="F448" i="25"/>
  <c r="E448" i="25"/>
  <c r="D448" i="25"/>
  <c r="C448" i="25"/>
  <c r="B448" i="25"/>
  <c r="R447" i="25"/>
  <c r="R442" i="25"/>
  <c r="R438" i="25"/>
  <c r="S435" i="25"/>
  <c r="Q416" i="25"/>
  <c r="P416" i="25"/>
  <c r="O416" i="25"/>
  <c r="N416" i="25"/>
  <c r="M416" i="25"/>
  <c r="L416" i="25"/>
  <c r="K416" i="25"/>
  <c r="J416" i="25"/>
  <c r="I416" i="25"/>
  <c r="H416" i="25"/>
  <c r="G416" i="25"/>
  <c r="F416" i="25"/>
  <c r="E416" i="25"/>
  <c r="D416" i="25"/>
  <c r="C416" i="25"/>
  <c r="B416" i="25"/>
  <c r="R415" i="25"/>
  <c r="R414" i="25"/>
  <c r="R413" i="25"/>
  <c r="R412" i="25"/>
  <c r="R411" i="25"/>
  <c r="R410" i="25"/>
  <c r="R409" i="25"/>
  <c r="R408" i="25"/>
  <c r="R407" i="25"/>
  <c r="R406" i="25"/>
  <c r="R405" i="25"/>
  <c r="R404" i="25"/>
  <c r="P400" i="25"/>
  <c r="O400" i="25"/>
  <c r="N400" i="25"/>
  <c r="M400" i="25"/>
  <c r="L400" i="25"/>
  <c r="K400" i="25"/>
  <c r="J400" i="25"/>
  <c r="I400" i="25"/>
  <c r="H400" i="25"/>
  <c r="G400" i="25"/>
  <c r="F400" i="25"/>
  <c r="E400" i="25"/>
  <c r="D400" i="25"/>
  <c r="C400" i="25"/>
  <c r="B400" i="25"/>
  <c r="R399" i="25"/>
  <c r="R394" i="25"/>
  <c r="R390" i="25"/>
  <c r="S387" i="25"/>
  <c r="O368" i="25"/>
  <c r="N368" i="25"/>
  <c r="M368" i="25"/>
  <c r="L368" i="25"/>
  <c r="K368" i="25"/>
  <c r="J368" i="25"/>
  <c r="I368" i="25"/>
  <c r="H368" i="25"/>
  <c r="G368" i="25"/>
  <c r="F368" i="25"/>
  <c r="E368" i="25"/>
  <c r="D368" i="25"/>
  <c r="C368" i="25"/>
  <c r="B368" i="25"/>
  <c r="R367" i="25"/>
  <c r="R366" i="25"/>
  <c r="R365" i="25"/>
  <c r="R364" i="25"/>
  <c r="R363" i="25"/>
  <c r="R362" i="25"/>
  <c r="R361" i="25"/>
  <c r="R360" i="25"/>
  <c r="R359" i="25"/>
  <c r="R358" i="25"/>
  <c r="R357" i="25"/>
  <c r="R356" i="25"/>
  <c r="P352" i="25"/>
  <c r="O352" i="25"/>
  <c r="N352" i="25"/>
  <c r="M352" i="25"/>
  <c r="L352" i="25"/>
  <c r="K352" i="25"/>
  <c r="J352" i="25"/>
  <c r="I352" i="25"/>
  <c r="H352" i="25"/>
  <c r="G352" i="25"/>
  <c r="F352" i="25"/>
  <c r="E352" i="25"/>
  <c r="D352" i="25"/>
  <c r="C352" i="25"/>
  <c r="B352" i="25"/>
  <c r="R351" i="25"/>
  <c r="R346" i="25"/>
  <c r="R342" i="25"/>
  <c r="S339" i="25"/>
  <c r="Q320" i="25"/>
  <c r="P320" i="25"/>
  <c r="O320" i="25"/>
  <c r="N320" i="25"/>
  <c r="M320" i="25"/>
  <c r="L320" i="25"/>
  <c r="K320" i="25"/>
  <c r="J320" i="25"/>
  <c r="I320" i="25"/>
  <c r="H320" i="25"/>
  <c r="G320" i="25"/>
  <c r="F320" i="25"/>
  <c r="E320" i="25"/>
  <c r="D320" i="25"/>
  <c r="C320" i="25"/>
  <c r="B320" i="25"/>
  <c r="R319" i="25"/>
  <c r="R318" i="25"/>
  <c r="R317" i="25"/>
  <c r="R316" i="25"/>
  <c r="R315" i="25"/>
  <c r="R314" i="25"/>
  <c r="R313" i="25"/>
  <c r="R312" i="25"/>
  <c r="R311" i="25"/>
  <c r="R310" i="25"/>
  <c r="R309" i="25"/>
  <c r="R308" i="25"/>
  <c r="P304" i="25"/>
  <c r="O304" i="25"/>
  <c r="N304" i="25"/>
  <c r="M304" i="25"/>
  <c r="L304" i="25"/>
  <c r="K304" i="25"/>
  <c r="J304" i="25"/>
  <c r="I304" i="25"/>
  <c r="H304" i="25"/>
  <c r="G304" i="25"/>
  <c r="F304" i="25"/>
  <c r="E304" i="25"/>
  <c r="D304" i="25"/>
  <c r="C304" i="25"/>
  <c r="B304" i="25"/>
  <c r="R303" i="25"/>
  <c r="R298" i="25"/>
  <c r="R294" i="25"/>
  <c r="S291" i="25"/>
  <c r="Q272" i="25"/>
  <c r="P272" i="25"/>
  <c r="O272" i="25"/>
  <c r="N272" i="25"/>
  <c r="M272" i="25"/>
  <c r="L272" i="25"/>
  <c r="K272" i="25"/>
  <c r="J272" i="25"/>
  <c r="I272" i="25"/>
  <c r="H272" i="25"/>
  <c r="G272" i="25"/>
  <c r="F272" i="25"/>
  <c r="E272" i="25"/>
  <c r="D272" i="25"/>
  <c r="C272" i="25"/>
  <c r="B272" i="25"/>
  <c r="R271" i="25"/>
  <c r="R270" i="25"/>
  <c r="R269" i="25"/>
  <c r="R268" i="25"/>
  <c r="R267" i="25"/>
  <c r="R266" i="25"/>
  <c r="R265" i="25"/>
  <c r="R264" i="25"/>
  <c r="R263" i="25"/>
  <c r="R262" i="25"/>
  <c r="R261" i="25"/>
  <c r="R260" i="25"/>
  <c r="P256" i="25"/>
  <c r="O256" i="25"/>
  <c r="N256" i="25"/>
  <c r="M256" i="25"/>
  <c r="L256" i="25"/>
  <c r="K256" i="25"/>
  <c r="J256" i="25"/>
  <c r="I256" i="25"/>
  <c r="H256" i="25"/>
  <c r="G256" i="25"/>
  <c r="F256" i="25"/>
  <c r="E256" i="25"/>
  <c r="D256" i="25"/>
  <c r="C256" i="25"/>
  <c r="B256" i="25"/>
  <c r="R255" i="25"/>
  <c r="R250" i="25"/>
  <c r="R246" i="25"/>
  <c r="S243" i="25"/>
  <c r="P224" i="25"/>
  <c r="O224" i="25"/>
  <c r="N224" i="25"/>
  <c r="M224" i="25"/>
  <c r="L224" i="25"/>
  <c r="K224" i="25"/>
  <c r="J224" i="25"/>
  <c r="I224" i="25"/>
  <c r="H224" i="25"/>
  <c r="G224" i="25"/>
  <c r="F224" i="25"/>
  <c r="E224" i="25"/>
  <c r="D224" i="25"/>
  <c r="C224" i="25"/>
  <c r="B224" i="25"/>
  <c r="R223" i="25"/>
  <c r="R222" i="25"/>
  <c r="R221" i="25"/>
  <c r="R220" i="25"/>
  <c r="R219" i="25"/>
  <c r="R218" i="25"/>
  <c r="R217" i="25"/>
  <c r="R216" i="25"/>
  <c r="R215" i="25"/>
  <c r="R214" i="25"/>
  <c r="R213" i="25"/>
  <c r="R212" i="25"/>
  <c r="P208" i="25"/>
  <c r="O208" i="25"/>
  <c r="N208" i="25"/>
  <c r="M208" i="25"/>
  <c r="L208" i="25"/>
  <c r="K208" i="25"/>
  <c r="J208" i="25"/>
  <c r="I208" i="25"/>
  <c r="H208" i="25"/>
  <c r="G208" i="25"/>
  <c r="F208" i="25"/>
  <c r="E208" i="25"/>
  <c r="D208" i="25"/>
  <c r="C208" i="25"/>
  <c r="B208" i="25"/>
  <c r="R207" i="25"/>
  <c r="R202" i="25"/>
  <c r="R198" i="25"/>
  <c r="S195" i="25"/>
  <c r="Q176" i="25"/>
  <c r="P176" i="25"/>
  <c r="O176" i="25"/>
  <c r="N176" i="25"/>
  <c r="M176" i="25"/>
  <c r="L176" i="25"/>
  <c r="K176" i="25"/>
  <c r="J176" i="25"/>
  <c r="I176" i="25"/>
  <c r="H176" i="25"/>
  <c r="G176" i="25"/>
  <c r="F176" i="25"/>
  <c r="E176" i="25"/>
  <c r="D176" i="25"/>
  <c r="C176" i="25"/>
  <c r="B176" i="25"/>
  <c r="R175" i="25"/>
  <c r="R174" i="25"/>
  <c r="R173" i="25"/>
  <c r="R172" i="25"/>
  <c r="R171" i="25"/>
  <c r="R170" i="25"/>
  <c r="R169" i="25"/>
  <c r="R168" i="25"/>
  <c r="R167" i="25"/>
  <c r="R166" i="25"/>
  <c r="R165" i="25"/>
  <c r="R164" i="25"/>
  <c r="R176" i="25"/>
  <c r="P160" i="25"/>
  <c r="O160" i="25"/>
  <c r="N160" i="25"/>
  <c r="M160" i="25"/>
  <c r="L160" i="25"/>
  <c r="K160" i="25"/>
  <c r="J160" i="25"/>
  <c r="I160" i="25"/>
  <c r="H160" i="25"/>
  <c r="G160" i="25"/>
  <c r="F160" i="25"/>
  <c r="E160" i="25"/>
  <c r="D160" i="25"/>
  <c r="C160" i="25"/>
  <c r="B160" i="25"/>
  <c r="R159" i="25"/>
  <c r="R154" i="25"/>
  <c r="R150" i="25"/>
  <c r="S147" i="25"/>
  <c r="P128" i="25"/>
  <c r="O128" i="25"/>
  <c r="N128" i="25"/>
  <c r="M128" i="25"/>
  <c r="L128" i="25"/>
  <c r="K128" i="25"/>
  <c r="J128" i="25"/>
  <c r="I128" i="25"/>
  <c r="H128" i="25"/>
  <c r="G128" i="25"/>
  <c r="F128" i="25"/>
  <c r="E128" i="25"/>
  <c r="D128" i="25"/>
  <c r="C128" i="25"/>
  <c r="B128" i="25"/>
  <c r="R127" i="25"/>
  <c r="S126" i="25"/>
  <c r="R126" i="25"/>
  <c r="R125" i="25"/>
  <c r="R124" i="25"/>
  <c r="R123" i="25"/>
  <c r="R122" i="25"/>
  <c r="R121" i="25"/>
  <c r="R120" i="25"/>
  <c r="R119" i="25"/>
  <c r="S119" i="25"/>
  <c r="S167" i="25" s="1"/>
  <c r="S215" i="25" s="1"/>
  <c r="S263" i="25" s="1"/>
  <c r="S311" i="25" s="1"/>
  <c r="S359" i="25" s="1"/>
  <c r="S407" i="25" s="1"/>
  <c r="S455" i="25" s="1"/>
  <c r="S503" i="25" s="1"/>
  <c r="S551" i="25" s="1"/>
  <c r="R118" i="25"/>
  <c r="R117" i="25"/>
  <c r="P112" i="25"/>
  <c r="O112" i="25"/>
  <c r="N112" i="25"/>
  <c r="M112" i="25"/>
  <c r="L112" i="25"/>
  <c r="K112" i="25"/>
  <c r="J112" i="25"/>
  <c r="I112" i="25"/>
  <c r="H112" i="25"/>
  <c r="G112" i="25"/>
  <c r="F112" i="25"/>
  <c r="E112" i="25"/>
  <c r="D112" i="25"/>
  <c r="C112" i="25"/>
  <c r="B112" i="25"/>
  <c r="R111" i="25"/>
  <c r="R106" i="25"/>
  <c r="R102" i="25"/>
  <c r="S99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R79" i="25"/>
  <c r="S79" i="25" s="1"/>
  <c r="S127" i="25" s="1"/>
  <c r="S175" i="25" s="1"/>
  <c r="S223" i="25" s="1"/>
  <c r="S271" i="25" s="1"/>
  <c r="S319" i="25" s="1"/>
  <c r="S367" i="25" s="1"/>
  <c r="S415" i="25" s="1"/>
  <c r="S78" i="25"/>
  <c r="R78" i="25"/>
  <c r="R77" i="25"/>
  <c r="R76" i="25"/>
  <c r="R75" i="25"/>
  <c r="S75" i="25" s="1"/>
  <c r="S123" i="25" s="1"/>
  <c r="R74" i="25"/>
  <c r="R73" i="25"/>
  <c r="S72" i="25"/>
  <c r="R72" i="25"/>
  <c r="R71" i="25"/>
  <c r="S71" i="25"/>
  <c r="R70" i="25"/>
  <c r="R69" i="25"/>
  <c r="R68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R63" i="25"/>
  <c r="R58" i="25"/>
  <c r="R54" i="25"/>
  <c r="S51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S31" i="25"/>
  <c r="R31" i="25"/>
  <c r="S30" i="25"/>
  <c r="R30" i="25"/>
  <c r="R29" i="25"/>
  <c r="S29" i="25" s="1"/>
  <c r="S77" i="25" s="1"/>
  <c r="S28" i="25"/>
  <c r="S76" i="25" s="1"/>
  <c r="R28" i="25"/>
  <c r="S27" i="25"/>
  <c r="R27" i="25"/>
  <c r="R26" i="25"/>
  <c r="S26" i="25" s="1"/>
  <c r="S25" i="25"/>
  <c r="S73" i="25" s="1"/>
  <c r="R25" i="25"/>
  <c r="S24" i="25"/>
  <c r="R24" i="25"/>
  <c r="R23" i="25"/>
  <c r="S23" i="25" s="1"/>
  <c r="R22" i="25"/>
  <c r="R32" i="25" s="1"/>
  <c r="S21" i="25"/>
  <c r="R21" i="25"/>
  <c r="R20" i="25"/>
  <c r="S20" i="25" s="1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R559" i="11"/>
  <c r="R558" i="11"/>
  <c r="R557" i="11"/>
  <c r="R556" i="11"/>
  <c r="R555" i="11"/>
  <c r="R554" i="11"/>
  <c r="R553" i="11"/>
  <c r="R552" i="11"/>
  <c r="R551" i="11"/>
  <c r="R550" i="11"/>
  <c r="R549" i="11"/>
  <c r="R548" i="11"/>
  <c r="R512" i="11"/>
  <c r="R511" i="11"/>
  <c r="R510" i="11"/>
  <c r="R509" i="11"/>
  <c r="R508" i="11"/>
  <c r="R507" i="11"/>
  <c r="R506" i="11"/>
  <c r="R505" i="11"/>
  <c r="R504" i="11"/>
  <c r="R503" i="11"/>
  <c r="R502" i="11"/>
  <c r="R501" i="11"/>
  <c r="R500" i="11"/>
  <c r="R463" i="11"/>
  <c r="R462" i="11"/>
  <c r="R461" i="11"/>
  <c r="R460" i="11"/>
  <c r="R459" i="11"/>
  <c r="R458" i="11"/>
  <c r="R457" i="11"/>
  <c r="R456" i="11"/>
  <c r="R455" i="11"/>
  <c r="R454" i="11"/>
  <c r="R453" i="11"/>
  <c r="R452" i="11"/>
  <c r="R415" i="11"/>
  <c r="R414" i="11"/>
  <c r="R413" i="11"/>
  <c r="R412" i="11"/>
  <c r="R411" i="11"/>
  <c r="R410" i="11"/>
  <c r="R409" i="11"/>
  <c r="R408" i="11"/>
  <c r="R407" i="11"/>
  <c r="R406" i="11"/>
  <c r="R405" i="11"/>
  <c r="R404" i="11"/>
  <c r="R367" i="11"/>
  <c r="R366" i="11"/>
  <c r="R365" i="11"/>
  <c r="R364" i="11"/>
  <c r="R363" i="11"/>
  <c r="R362" i="11"/>
  <c r="R361" i="11"/>
  <c r="R360" i="11"/>
  <c r="R359" i="11"/>
  <c r="R358" i="11"/>
  <c r="R357" i="11"/>
  <c r="R356" i="11"/>
  <c r="R319" i="11"/>
  <c r="R318" i="11"/>
  <c r="R317" i="11"/>
  <c r="R316" i="11"/>
  <c r="R315" i="11"/>
  <c r="R314" i="11"/>
  <c r="R313" i="11"/>
  <c r="R312" i="11"/>
  <c r="R311" i="11"/>
  <c r="R310" i="11"/>
  <c r="R309" i="11"/>
  <c r="R308" i="11"/>
  <c r="R271" i="11"/>
  <c r="R270" i="11"/>
  <c r="R269" i="11"/>
  <c r="R268" i="11"/>
  <c r="R267" i="11"/>
  <c r="R266" i="11"/>
  <c r="R265" i="11"/>
  <c r="R264" i="11"/>
  <c r="R263" i="11"/>
  <c r="R262" i="11"/>
  <c r="R261" i="11"/>
  <c r="R260" i="11"/>
  <c r="R223" i="11"/>
  <c r="R222" i="11"/>
  <c r="R221" i="11"/>
  <c r="R220" i="11"/>
  <c r="R219" i="11"/>
  <c r="R218" i="11"/>
  <c r="R217" i="11"/>
  <c r="R216" i="11"/>
  <c r="R215" i="11"/>
  <c r="R214" i="11"/>
  <c r="R213" i="11"/>
  <c r="R212" i="11"/>
  <c r="R224" i="11" s="1"/>
  <c r="S175" i="11"/>
  <c r="S223" i="11" s="1"/>
  <c r="R175" i="11"/>
  <c r="R174" i="11"/>
  <c r="R173" i="11"/>
  <c r="R172" i="11"/>
  <c r="R171" i="11"/>
  <c r="R170" i="11"/>
  <c r="R169" i="11"/>
  <c r="R168" i="11"/>
  <c r="R167" i="11"/>
  <c r="R166" i="11"/>
  <c r="R165" i="11"/>
  <c r="R164" i="11"/>
  <c r="R127" i="11"/>
  <c r="R126" i="11"/>
  <c r="R125" i="11"/>
  <c r="R124" i="11"/>
  <c r="R123" i="11"/>
  <c r="R122" i="11"/>
  <c r="R121" i="11"/>
  <c r="R120" i="11"/>
  <c r="R119" i="11"/>
  <c r="R118" i="11"/>
  <c r="R117" i="11"/>
  <c r="R116" i="11"/>
  <c r="S79" i="11"/>
  <c r="S72" i="11"/>
  <c r="S120" i="11" s="1"/>
  <c r="S168" i="11" s="1"/>
  <c r="S216" i="11" s="1"/>
  <c r="S71" i="11"/>
  <c r="S119" i="11" s="1"/>
  <c r="R79" i="11"/>
  <c r="R78" i="11"/>
  <c r="R77" i="11"/>
  <c r="R76" i="11"/>
  <c r="S76" i="11" s="1"/>
  <c r="S124" i="11" s="1"/>
  <c r="S172" i="11" s="1"/>
  <c r="R75" i="11"/>
  <c r="S75" i="11" s="1"/>
  <c r="R74" i="11"/>
  <c r="R73" i="11"/>
  <c r="R72" i="11"/>
  <c r="R71" i="11"/>
  <c r="R70" i="11"/>
  <c r="S70" i="11" s="1"/>
  <c r="R69" i="11"/>
  <c r="R68" i="11"/>
  <c r="S31" i="11"/>
  <c r="S29" i="11"/>
  <c r="S27" i="11"/>
  <c r="S25" i="11"/>
  <c r="S73" i="11" s="1"/>
  <c r="S24" i="11"/>
  <c r="S23" i="11"/>
  <c r="S21" i="11"/>
  <c r="S20" i="11"/>
  <c r="R31" i="11"/>
  <c r="R30" i="11"/>
  <c r="S30" i="11" s="1"/>
  <c r="S78" i="11" s="1"/>
  <c r="R29" i="11"/>
  <c r="R27" i="11"/>
  <c r="R26" i="11"/>
  <c r="S26" i="11" s="1"/>
  <c r="R24" i="11"/>
  <c r="R23" i="11"/>
  <c r="R22" i="11"/>
  <c r="S22" i="11" s="1"/>
  <c r="R21" i="11"/>
  <c r="R20" i="11"/>
  <c r="N368" i="11"/>
  <c r="O368" i="11"/>
  <c r="S99" i="11"/>
  <c r="S147" i="11"/>
  <c r="S195" i="11"/>
  <c r="S243" i="11"/>
  <c r="S531" i="11"/>
  <c r="S483" i="11"/>
  <c r="S435" i="11"/>
  <c r="S387" i="11"/>
  <c r="S339" i="11"/>
  <c r="S291" i="11"/>
  <c r="S51" i="11"/>
  <c r="P560" i="11"/>
  <c r="O560" i="11"/>
  <c r="N560" i="11"/>
  <c r="M560" i="11"/>
  <c r="L560" i="11"/>
  <c r="K560" i="11"/>
  <c r="J560" i="11"/>
  <c r="I560" i="11"/>
  <c r="H560" i="11"/>
  <c r="G560" i="11"/>
  <c r="F560" i="11"/>
  <c r="E560" i="11"/>
  <c r="D560" i="11"/>
  <c r="C560" i="11"/>
  <c r="B560" i="11"/>
  <c r="P544" i="11"/>
  <c r="O544" i="11"/>
  <c r="N544" i="11"/>
  <c r="M544" i="11"/>
  <c r="L544" i="11"/>
  <c r="K544" i="11"/>
  <c r="J544" i="11"/>
  <c r="I544" i="11"/>
  <c r="H544" i="11"/>
  <c r="G544" i="11"/>
  <c r="F544" i="11"/>
  <c r="E544" i="11"/>
  <c r="D544" i="11"/>
  <c r="C544" i="11"/>
  <c r="B544" i="11"/>
  <c r="R543" i="11"/>
  <c r="R538" i="11"/>
  <c r="R534" i="11"/>
  <c r="Q512" i="11"/>
  <c r="P512" i="11"/>
  <c r="O512" i="11"/>
  <c r="N512" i="11"/>
  <c r="M512" i="11"/>
  <c r="L512" i="11"/>
  <c r="K512" i="11"/>
  <c r="J512" i="11"/>
  <c r="I512" i="11"/>
  <c r="H512" i="11"/>
  <c r="G512" i="11"/>
  <c r="F512" i="11"/>
  <c r="E512" i="11"/>
  <c r="D512" i="11"/>
  <c r="C512" i="11"/>
  <c r="B512" i="11"/>
  <c r="P496" i="11"/>
  <c r="O496" i="11"/>
  <c r="N496" i="11"/>
  <c r="M496" i="11"/>
  <c r="L496" i="11"/>
  <c r="K496" i="11"/>
  <c r="J496" i="11"/>
  <c r="I496" i="11"/>
  <c r="H496" i="11"/>
  <c r="G496" i="11"/>
  <c r="F496" i="11"/>
  <c r="E496" i="11"/>
  <c r="D496" i="11"/>
  <c r="C496" i="11"/>
  <c r="B496" i="11"/>
  <c r="R495" i="11"/>
  <c r="R490" i="11"/>
  <c r="R486" i="11"/>
  <c r="P464" i="11"/>
  <c r="O464" i="11"/>
  <c r="N464" i="11"/>
  <c r="M464" i="11"/>
  <c r="L464" i="11"/>
  <c r="K464" i="11"/>
  <c r="J464" i="11"/>
  <c r="I464" i="11"/>
  <c r="H464" i="11"/>
  <c r="G464" i="11"/>
  <c r="F464" i="11"/>
  <c r="E464" i="11"/>
  <c r="D464" i="11"/>
  <c r="C464" i="11"/>
  <c r="B464" i="11"/>
  <c r="P448" i="11"/>
  <c r="O448" i="11"/>
  <c r="N448" i="11"/>
  <c r="M448" i="11"/>
  <c r="L448" i="11"/>
  <c r="K448" i="11"/>
  <c r="J448" i="11"/>
  <c r="I448" i="11"/>
  <c r="H448" i="11"/>
  <c r="G448" i="11"/>
  <c r="F448" i="11"/>
  <c r="E448" i="11"/>
  <c r="D448" i="11"/>
  <c r="C448" i="11"/>
  <c r="B448" i="11"/>
  <c r="R447" i="11"/>
  <c r="R442" i="11"/>
  <c r="R438" i="11"/>
  <c r="Q416" i="11"/>
  <c r="P416" i="11"/>
  <c r="O416" i="11"/>
  <c r="N416" i="11"/>
  <c r="M416" i="11"/>
  <c r="L416" i="11"/>
  <c r="K416" i="11"/>
  <c r="J416" i="11"/>
  <c r="I416" i="11"/>
  <c r="H416" i="11"/>
  <c r="G416" i="11"/>
  <c r="F416" i="11"/>
  <c r="E416" i="11"/>
  <c r="D416" i="11"/>
  <c r="C416" i="11"/>
  <c r="B416" i="11"/>
  <c r="R416" i="11"/>
  <c r="P400" i="11"/>
  <c r="O400" i="11"/>
  <c r="N400" i="11"/>
  <c r="M400" i="11"/>
  <c r="L400" i="11"/>
  <c r="K400" i="11"/>
  <c r="J400" i="11"/>
  <c r="I400" i="11"/>
  <c r="H400" i="11"/>
  <c r="G400" i="11"/>
  <c r="F400" i="11"/>
  <c r="E400" i="11"/>
  <c r="D400" i="11"/>
  <c r="C400" i="11"/>
  <c r="B400" i="11"/>
  <c r="R399" i="11"/>
  <c r="R394" i="11"/>
  <c r="R390" i="11"/>
  <c r="M368" i="11"/>
  <c r="L368" i="11"/>
  <c r="K368" i="11"/>
  <c r="J368" i="11"/>
  <c r="I368" i="11"/>
  <c r="H368" i="11"/>
  <c r="G368" i="11"/>
  <c r="F368" i="11"/>
  <c r="E368" i="11"/>
  <c r="D368" i="11"/>
  <c r="C368" i="11"/>
  <c r="B368" i="11"/>
  <c r="P352" i="11"/>
  <c r="O352" i="11"/>
  <c r="N352" i="11"/>
  <c r="M352" i="11"/>
  <c r="L352" i="11"/>
  <c r="K352" i="11"/>
  <c r="J352" i="11"/>
  <c r="I352" i="11"/>
  <c r="H352" i="11"/>
  <c r="G352" i="11"/>
  <c r="F352" i="11"/>
  <c r="E352" i="11"/>
  <c r="D352" i="11"/>
  <c r="C352" i="11"/>
  <c r="B352" i="11"/>
  <c r="R351" i="11"/>
  <c r="R346" i="11"/>
  <c r="R342" i="11"/>
  <c r="Q320" i="11"/>
  <c r="P320" i="11"/>
  <c r="O320" i="11"/>
  <c r="N320" i="11"/>
  <c r="M320" i="11"/>
  <c r="L320" i="11"/>
  <c r="K320" i="11"/>
  <c r="J320" i="11"/>
  <c r="I320" i="11"/>
  <c r="H320" i="11"/>
  <c r="G320" i="11"/>
  <c r="F320" i="11"/>
  <c r="E320" i="11"/>
  <c r="D320" i="11"/>
  <c r="C320" i="11"/>
  <c r="B320" i="11"/>
  <c r="P304" i="11"/>
  <c r="O304" i="11"/>
  <c r="N304" i="11"/>
  <c r="M304" i="11"/>
  <c r="L304" i="11"/>
  <c r="K304" i="11"/>
  <c r="J304" i="11"/>
  <c r="I304" i="11"/>
  <c r="H304" i="11"/>
  <c r="G304" i="11"/>
  <c r="F304" i="11"/>
  <c r="E304" i="11"/>
  <c r="D304" i="11"/>
  <c r="C304" i="11"/>
  <c r="B304" i="11"/>
  <c r="R303" i="11"/>
  <c r="R298" i="11"/>
  <c r="R294" i="11"/>
  <c r="Q272" i="11"/>
  <c r="P272" i="11"/>
  <c r="O272" i="11"/>
  <c r="N272" i="11"/>
  <c r="M272" i="11"/>
  <c r="L272" i="11"/>
  <c r="K272" i="11"/>
  <c r="J272" i="11"/>
  <c r="I272" i="11"/>
  <c r="H272" i="11"/>
  <c r="G272" i="11"/>
  <c r="F272" i="11"/>
  <c r="E272" i="11"/>
  <c r="D272" i="11"/>
  <c r="C272" i="11"/>
  <c r="B272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C256" i="11"/>
  <c r="B256" i="11"/>
  <c r="R255" i="11"/>
  <c r="R250" i="11"/>
  <c r="R246" i="11"/>
  <c r="P224" i="11"/>
  <c r="O224" i="11"/>
  <c r="N224" i="11"/>
  <c r="M224" i="11"/>
  <c r="L224" i="11"/>
  <c r="K224" i="11"/>
  <c r="J224" i="11"/>
  <c r="I224" i="11"/>
  <c r="H224" i="11"/>
  <c r="G224" i="11"/>
  <c r="F224" i="11"/>
  <c r="E224" i="11"/>
  <c r="D224" i="11"/>
  <c r="C224" i="11"/>
  <c r="B224" i="11"/>
  <c r="P208" i="11"/>
  <c r="O208" i="11"/>
  <c r="N208" i="11"/>
  <c r="M208" i="11"/>
  <c r="L208" i="11"/>
  <c r="K208" i="11"/>
  <c r="J208" i="11"/>
  <c r="I208" i="11"/>
  <c r="H208" i="11"/>
  <c r="G208" i="11"/>
  <c r="F208" i="11"/>
  <c r="E208" i="11"/>
  <c r="D208" i="11"/>
  <c r="C208" i="11"/>
  <c r="B208" i="11"/>
  <c r="R207" i="11"/>
  <c r="R202" i="11"/>
  <c r="R198" i="11"/>
  <c r="Q176" i="11"/>
  <c r="P176" i="11"/>
  <c r="O176" i="11"/>
  <c r="N176" i="11"/>
  <c r="M176" i="11"/>
  <c r="L176" i="11"/>
  <c r="K176" i="11"/>
  <c r="J176" i="11"/>
  <c r="I176" i="11"/>
  <c r="H176" i="11"/>
  <c r="G176" i="11"/>
  <c r="F176" i="11"/>
  <c r="E176" i="11"/>
  <c r="D176" i="11"/>
  <c r="C176" i="11"/>
  <c r="B176" i="11"/>
  <c r="P160" i="11"/>
  <c r="O160" i="11"/>
  <c r="N160" i="11"/>
  <c r="M160" i="11"/>
  <c r="L160" i="11"/>
  <c r="K160" i="11"/>
  <c r="J160" i="11"/>
  <c r="I160" i="11"/>
  <c r="H160" i="11"/>
  <c r="G160" i="11"/>
  <c r="F160" i="11"/>
  <c r="E160" i="11"/>
  <c r="D160" i="11"/>
  <c r="C160" i="11"/>
  <c r="B160" i="11"/>
  <c r="R159" i="11"/>
  <c r="R154" i="11"/>
  <c r="R150" i="11"/>
  <c r="P128" i="11"/>
  <c r="O128" i="11"/>
  <c r="N128" i="11"/>
  <c r="M128" i="11"/>
  <c r="L128" i="11"/>
  <c r="K128" i="11"/>
  <c r="J128" i="11"/>
  <c r="I128" i="11"/>
  <c r="H128" i="11"/>
  <c r="G128" i="11"/>
  <c r="F128" i="11"/>
  <c r="E128" i="11"/>
  <c r="D128" i="11"/>
  <c r="C128" i="11"/>
  <c r="B128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C112" i="11"/>
  <c r="B112" i="11"/>
  <c r="R111" i="11"/>
  <c r="R106" i="11"/>
  <c r="R102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B80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B64" i="11"/>
  <c r="R63" i="11"/>
  <c r="R58" i="11"/>
  <c r="R54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R28" i="11"/>
  <c r="S28" i="11" s="1"/>
  <c r="S123" i="11"/>
  <c r="S171" i="11" s="1"/>
  <c r="R25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S127" i="11"/>
  <c r="S220" i="11"/>
  <c r="R128" i="11"/>
  <c r="S314" i="33"/>
  <c r="S362" i="33" s="1"/>
  <c r="S410" i="33" s="1"/>
  <c r="S458" i="33" s="1"/>
  <c r="S506" i="33" s="1"/>
  <c r="S554" i="33" s="1"/>
  <c r="S214" i="33"/>
  <c r="S222" i="33"/>
  <c r="S270" i="33"/>
  <c r="S318" i="33"/>
  <c r="S366" i="33"/>
  <c r="S414" i="33" s="1"/>
  <c r="S462" i="33" s="1"/>
  <c r="S262" i="33"/>
  <c r="S310" i="33"/>
  <c r="S358" i="33" s="1"/>
  <c r="S407" i="33"/>
  <c r="S455" i="33"/>
  <c r="R320" i="33"/>
  <c r="R416" i="33"/>
  <c r="S70" i="32"/>
  <c r="S118" i="32"/>
  <c r="S74" i="32"/>
  <c r="S122" i="32"/>
  <c r="S170" i="32" s="1"/>
  <c r="S218" i="32" s="1"/>
  <c r="S266" i="32" s="1"/>
  <c r="S78" i="32"/>
  <c r="S126" i="32"/>
  <c r="S174" i="32"/>
  <c r="S222" i="32" s="1"/>
  <c r="S270" i="32" s="1"/>
  <c r="S318" i="32"/>
  <c r="S366" i="32"/>
  <c r="S414" i="32" s="1"/>
  <c r="S462" i="32" s="1"/>
  <c r="S510" i="32" s="1"/>
  <c r="S558" i="32" s="1"/>
  <c r="S165" i="32"/>
  <c r="S213" i="32" s="1"/>
  <c r="S261" i="32" s="1"/>
  <c r="S309" i="32" s="1"/>
  <c r="S357" i="32" s="1"/>
  <c r="S405" i="32"/>
  <c r="S453" i="32"/>
  <c r="S501" i="32"/>
  <c r="S549" i="32"/>
  <c r="S314" i="32"/>
  <c r="S362" i="32"/>
  <c r="S410" i="32" s="1"/>
  <c r="S458" i="32" s="1"/>
  <c r="S506" i="32" s="1"/>
  <c r="S554" i="32" s="1"/>
  <c r="S32" i="32"/>
  <c r="R32" i="32"/>
  <c r="R320" i="32"/>
  <c r="R416" i="32"/>
  <c r="S68" i="31"/>
  <c r="S120" i="31"/>
  <c r="S168" i="31" s="1"/>
  <c r="S216" i="31" s="1"/>
  <c r="S264" i="31" s="1"/>
  <c r="S312" i="31" s="1"/>
  <c r="S170" i="31"/>
  <c r="S218" i="31"/>
  <c r="S266" i="31" s="1"/>
  <c r="S314" i="31" s="1"/>
  <c r="S362" i="31" s="1"/>
  <c r="S410" i="31" s="1"/>
  <c r="S458" i="31" s="1"/>
  <c r="S506" i="31" s="1"/>
  <c r="S554" i="31" s="1"/>
  <c r="S116" i="31"/>
  <c r="R272" i="31"/>
  <c r="S69" i="30"/>
  <c r="S77" i="30"/>
  <c r="S125" i="30" s="1"/>
  <c r="S173" i="30"/>
  <c r="S221" i="30"/>
  <c r="S269" i="30" s="1"/>
  <c r="S317" i="30" s="1"/>
  <c r="S365" i="30"/>
  <c r="S413" i="30" s="1"/>
  <c r="S461" i="30"/>
  <c r="S509" i="30" s="1"/>
  <c r="S557" i="30" s="1"/>
  <c r="S216" i="30"/>
  <c r="S264" i="30" s="1"/>
  <c r="S312" i="30" s="1"/>
  <c r="S360" i="30" s="1"/>
  <c r="S408" i="30" s="1"/>
  <c r="S456" i="30" s="1"/>
  <c r="S504" i="30" s="1"/>
  <c r="S552" i="30" s="1"/>
  <c r="S74" i="30"/>
  <c r="S122" i="30"/>
  <c r="S170" i="30" s="1"/>
  <c r="S218" i="30" s="1"/>
  <c r="S266" i="30" s="1"/>
  <c r="S314" i="30" s="1"/>
  <c r="S362" i="30" s="1"/>
  <c r="S410" i="30" s="1"/>
  <c r="S458" i="30" s="1"/>
  <c r="S506" i="30" s="1"/>
  <c r="S554" i="30" s="1"/>
  <c r="S78" i="30"/>
  <c r="S126" i="30" s="1"/>
  <c r="S174" i="30" s="1"/>
  <c r="S222" i="30" s="1"/>
  <c r="S270" i="30" s="1"/>
  <c r="S318" i="30" s="1"/>
  <c r="S366" i="30" s="1"/>
  <c r="S414" i="30" s="1"/>
  <c r="S462" i="30" s="1"/>
  <c r="S510" i="30" s="1"/>
  <c r="S558" i="30" s="1"/>
  <c r="S71" i="30"/>
  <c r="S119" i="30"/>
  <c r="S167" i="30"/>
  <c r="S215" i="30" s="1"/>
  <c r="S263" i="30"/>
  <c r="S311" i="30"/>
  <c r="S359" i="30" s="1"/>
  <c r="S407" i="30" s="1"/>
  <c r="S455" i="30"/>
  <c r="S503" i="30" s="1"/>
  <c r="S551" i="30" s="1"/>
  <c r="R320" i="30"/>
  <c r="R416" i="30"/>
  <c r="S20" i="30"/>
  <c r="R80" i="30"/>
  <c r="S117" i="30"/>
  <c r="S165" i="30" s="1"/>
  <c r="S213" i="30" s="1"/>
  <c r="S261" i="30" s="1"/>
  <c r="S309" i="30" s="1"/>
  <c r="S357" i="30" s="1"/>
  <c r="S405" i="30" s="1"/>
  <c r="S453" i="30" s="1"/>
  <c r="S501" i="30" s="1"/>
  <c r="S549" i="30" s="1"/>
  <c r="R512" i="30"/>
  <c r="R272" i="30"/>
  <c r="S174" i="29"/>
  <c r="S222" i="29"/>
  <c r="R32" i="28"/>
  <c r="S125" i="28"/>
  <c r="S173" i="28"/>
  <c r="S221" i="28" s="1"/>
  <c r="S269" i="28"/>
  <c r="S317" i="28"/>
  <c r="S365" i="28" s="1"/>
  <c r="S413" i="28" s="1"/>
  <c r="S461" i="28" s="1"/>
  <c r="S509" i="28" s="1"/>
  <c r="S557" i="28" s="1"/>
  <c r="S68" i="28"/>
  <c r="S116" i="28" s="1"/>
  <c r="S119" i="28"/>
  <c r="S167" i="28" s="1"/>
  <c r="S215" i="28" s="1"/>
  <c r="S263" i="28" s="1"/>
  <c r="S311" i="28" s="1"/>
  <c r="S359" i="28" s="1"/>
  <c r="S407" i="28" s="1"/>
  <c r="S455" i="28" s="1"/>
  <c r="S503" i="28" s="1"/>
  <c r="S551" i="28" s="1"/>
  <c r="S165" i="28"/>
  <c r="S213" i="28"/>
  <c r="S261" i="28"/>
  <c r="S309" i="28" s="1"/>
  <c r="S357" i="28" s="1"/>
  <c r="S405" i="28" s="1"/>
  <c r="S453" i="28"/>
  <c r="S501" i="28"/>
  <c r="S214" i="28"/>
  <c r="S262" i="28" s="1"/>
  <c r="S310" i="28" s="1"/>
  <c r="S358" i="28" s="1"/>
  <c r="S406" i="28" s="1"/>
  <c r="S454" i="28" s="1"/>
  <c r="S502" i="28" s="1"/>
  <c r="S550" i="28" s="1"/>
  <c r="R320" i="28"/>
  <c r="R416" i="28"/>
  <c r="S217" i="27"/>
  <c r="S265" i="27"/>
  <c r="S313" i="27" s="1"/>
  <c r="S361" i="27" s="1"/>
  <c r="S409" i="27" s="1"/>
  <c r="S457" i="27" s="1"/>
  <c r="S505" i="27" s="1"/>
  <c r="S553" i="27" s="1"/>
  <c r="S173" i="27"/>
  <c r="S221" i="27" s="1"/>
  <c r="S269" i="27"/>
  <c r="S317" i="27"/>
  <c r="S365" i="27" s="1"/>
  <c r="S413" i="27" s="1"/>
  <c r="S461" i="27" s="1"/>
  <c r="S509" i="27" s="1"/>
  <c r="S557" i="27" s="1"/>
  <c r="S68" i="27"/>
  <c r="R32" i="27"/>
  <c r="R320" i="27"/>
  <c r="R416" i="27"/>
  <c r="R512" i="27"/>
  <c r="S316" i="26"/>
  <c r="S364" i="26" s="1"/>
  <c r="S68" i="26"/>
  <c r="S32" i="26"/>
  <c r="S412" i="26"/>
  <c r="S460" i="26" s="1"/>
  <c r="S508" i="26" s="1"/>
  <c r="S556" i="26" s="1"/>
  <c r="S167" i="26"/>
  <c r="S215" i="26"/>
  <c r="S263" i="26"/>
  <c r="S311" i="26"/>
  <c r="S359" i="26"/>
  <c r="S407" i="26"/>
  <c r="S175" i="26"/>
  <c r="S223" i="26" s="1"/>
  <c r="S271" i="26" s="1"/>
  <c r="S319" i="26" s="1"/>
  <c r="S367" i="26" s="1"/>
  <c r="S415" i="26" s="1"/>
  <c r="S463" i="26" s="1"/>
  <c r="S511" i="26" s="1"/>
  <c r="S559" i="26" s="1"/>
  <c r="R416" i="26"/>
  <c r="R32" i="26"/>
  <c r="R512" i="26"/>
  <c r="S171" i="25"/>
  <c r="S219" i="25" s="1"/>
  <c r="S267" i="25" s="1"/>
  <c r="S315" i="25" s="1"/>
  <c r="S363" i="25" s="1"/>
  <c r="S411" i="25" s="1"/>
  <c r="S459" i="25" s="1"/>
  <c r="S507" i="25" s="1"/>
  <c r="S555" i="25" s="1"/>
  <c r="S125" i="25"/>
  <c r="S173" i="25" s="1"/>
  <c r="S221" i="25" s="1"/>
  <c r="S269" i="25"/>
  <c r="S317" i="25"/>
  <c r="S365" i="25" s="1"/>
  <c r="S413" i="25" s="1"/>
  <c r="S461" i="25" s="1"/>
  <c r="S509" i="25" s="1"/>
  <c r="S557" i="25" s="1"/>
  <c r="S463" i="25"/>
  <c r="S511" i="25"/>
  <c r="S559" i="25"/>
  <c r="R368" i="25"/>
  <c r="R320" i="25"/>
  <c r="R416" i="25"/>
  <c r="S68" i="30"/>
  <c r="S116" i="30" s="1"/>
  <c r="S164" i="30" s="1"/>
  <c r="S116" i="27"/>
  <c r="S164" i="27" s="1"/>
  <c r="S212" i="27" s="1"/>
  <c r="S116" i="26"/>
  <c r="S164" i="28"/>
  <c r="S212" i="28"/>
  <c r="S260" i="27" l="1"/>
  <c r="S212" i="30"/>
  <c r="S308" i="28"/>
  <c r="R272" i="11"/>
  <c r="R560" i="11"/>
  <c r="S164" i="31"/>
  <c r="S558" i="33"/>
  <c r="S32" i="30"/>
  <c r="S312" i="11"/>
  <c r="R224" i="28"/>
  <c r="S265" i="28"/>
  <c r="S313" i="28" s="1"/>
  <c r="S361" i="28" s="1"/>
  <c r="S409" i="28" s="1"/>
  <c r="S457" i="28" s="1"/>
  <c r="S505" i="28" s="1"/>
  <c r="S553" i="28" s="1"/>
  <c r="S463" i="28"/>
  <c r="S511" i="28" s="1"/>
  <c r="S559" i="28" s="1"/>
  <c r="S165" i="29"/>
  <c r="S213" i="29" s="1"/>
  <c r="S261" i="29" s="1"/>
  <c r="S309" i="29" s="1"/>
  <c r="S357" i="29" s="1"/>
  <c r="S405" i="29" s="1"/>
  <c r="S453" i="29" s="1"/>
  <c r="S501" i="29" s="1"/>
  <c r="S549" i="29" s="1"/>
  <c r="S455" i="11"/>
  <c r="S121" i="25"/>
  <c r="S169" i="25" s="1"/>
  <c r="S217" i="25" s="1"/>
  <c r="S265" i="25" s="1"/>
  <c r="S313" i="25" s="1"/>
  <c r="S361" i="25" s="1"/>
  <c r="S409" i="25" s="1"/>
  <c r="S457" i="25" s="1"/>
  <c r="S505" i="25" s="1"/>
  <c r="S553" i="25" s="1"/>
  <c r="R176" i="28"/>
  <c r="R320" i="29"/>
  <c r="S80" i="28"/>
  <c r="S454" i="33"/>
  <c r="S502" i="33" s="1"/>
  <c r="S550" i="33" s="1"/>
  <c r="S22" i="25"/>
  <c r="S70" i="25" s="1"/>
  <c r="S118" i="25" s="1"/>
  <c r="S166" i="25" s="1"/>
  <c r="S214" i="25" s="1"/>
  <c r="S262" i="25" s="1"/>
  <c r="S310" i="25" s="1"/>
  <c r="S358" i="25" s="1"/>
  <c r="S406" i="25" s="1"/>
  <c r="S454" i="25" s="1"/>
  <c r="S502" i="25" s="1"/>
  <c r="S550" i="25" s="1"/>
  <c r="S68" i="29"/>
  <c r="R80" i="29"/>
  <c r="S270" i="29"/>
  <c r="S318" i="29" s="1"/>
  <c r="S366" i="29" s="1"/>
  <c r="S414" i="29" s="1"/>
  <c r="S462" i="29" s="1"/>
  <c r="S510" i="29" s="1"/>
  <c r="S558" i="29" s="1"/>
  <c r="S116" i="32"/>
  <c r="S503" i="11"/>
  <c r="S165" i="27"/>
  <c r="S555" i="28"/>
  <c r="S507" i="29"/>
  <c r="S555" i="29" s="1"/>
  <c r="S260" i="28"/>
  <c r="R272" i="28"/>
  <c r="S314" i="28"/>
  <c r="S362" i="28" s="1"/>
  <c r="S410" i="28" s="1"/>
  <c r="S458" i="28" s="1"/>
  <c r="S506" i="28" s="1"/>
  <c r="S554" i="28" s="1"/>
  <c r="R464" i="29"/>
  <c r="R176" i="33"/>
  <c r="S510" i="33"/>
  <c r="S164" i="26"/>
  <c r="S32" i="31"/>
  <c r="S69" i="11"/>
  <c r="S117" i="11" s="1"/>
  <c r="S165" i="11" s="1"/>
  <c r="S213" i="11" s="1"/>
  <c r="S261" i="11" s="1"/>
  <c r="S309" i="11" s="1"/>
  <c r="S357" i="11" s="1"/>
  <c r="S405" i="11" s="1"/>
  <c r="S453" i="11" s="1"/>
  <c r="S501" i="11" s="1"/>
  <c r="S549" i="11" s="1"/>
  <c r="R80" i="11"/>
  <c r="S271" i="11"/>
  <c r="S319" i="11" s="1"/>
  <c r="S367" i="11" s="1"/>
  <c r="S415" i="11" s="1"/>
  <c r="S463" i="11" s="1"/>
  <c r="S511" i="11" s="1"/>
  <c r="S559" i="11" s="1"/>
  <c r="S360" i="11"/>
  <c r="S408" i="11" s="1"/>
  <c r="S456" i="11" s="1"/>
  <c r="S504" i="11" s="1"/>
  <c r="S552" i="11" s="1"/>
  <c r="S360" i="31"/>
  <c r="S408" i="31" s="1"/>
  <c r="S456" i="31" s="1"/>
  <c r="S504" i="31" s="1"/>
  <c r="S552" i="31" s="1"/>
  <c r="R368" i="31"/>
  <c r="R416" i="31"/>
  <c r="S367" i="31"/>
  <c r="S415" i="31" s="1"/>
  <c r="S463" i="31" s="1"/>
  <c r="S511" i="31" s="1"/>
  <c r="S559" i="31" s="1"/>
  <c r="S219" i="33"/>
  <c r="S267" i="33" s="1"/>
  <c r="S315" i="33" s="1"/>
  <c r="S363" i="33" s="1"/>
  <c r="S411" i="33" s="1"/>
  <c r="S459" i="33" s="1"/>
  <c r="S507" i="33" s="1"/>
  <c r="S555" i="33" s="1"/>
  <c r="S406" i="33"/>
  <c r="R560" i="33"/>
  <c r="S77" i="11"/>
  <c r="S264" i="11"/>
  <c r="S363" i="11"/>
  <c r="S411" i="11" s="1"/>
  <c r="S459" i="11" s="1"/>
  <c r="S507" i="11" s="1"/>
  <c r="S555" i="11" s="1"/>
  <c r="S68" i="25"/>
  <c r="R80" i="25"/>
  <c r="R128" i="28"/>
  <c r="S168" i="29"/>
  <c r="S173" i="29"/>
  <c r="S221" i="29" s="1"/>
  <c r="S269" i="29" s="1"/>
  <c r="S317" i="29" s="1"/>
  <c r="S365" i="29" s="1"/>
  <c r="S413" i="29" s="1"/>
  <c r="S461" i="29" s="1"/>
  <c r="S509" i="29" s="1"/>
  <c r="S557" i="29" s="1"/>
  <c r="S216" i="29"/>
  <c r="S264" i="29" s="1"/>
  <c r="S312" i="29" s="1"/>
  <c r="S360" i="29" s="1"/>
  <c r="S408" i="29" s="1"/>
  <c r="S456" i="29" s="1"/>
  <c r="S504" i="29" s="1"/>
  <c r="S552" i="29" s="1"/>
  <c r="R272" i="29"/>
  <c r="R80" i="32"/>
  <c r="S32" i="11"/>
  <c r="S121" i="11"/>
  <c r="S169" i="11" s="1"/>
  <c r="S217" i="11" s="1"/>
  <c r="S265" i="11" s="1"/>
  <c r="S313" i="11" s="1"/>
  <c r="S361" i="11" s="1"/>
  <c r="S409" i="11" s="1"/>
  <c r="S457" i="11" s="1"/>
  <c r="S505" i="11" s="1"/>
  <c r="S553" i="11" s="1"/>
  <c r="S219" i="11"/>
  <c r="R320" i="11"/>
  <c r="R464" i="11"/>
  <c r="S69" i="25"/>
  <c r="S117" i="25" s="1"/>
  <c r="S165" i="25" s="1"/>
  <c r="S213" i="25" s="1"/>
  <c r="S261" i="25" s="1"/>
  <c r="S309" i="25" s="1"/>
  <c r="S357" i="25" s="1"/>
  <c r="S405" i="25" s="1"/>
  <c r="S453" i="25" s="1"/>
  <c r="S501" i="25" s="1"/>
  <c r="S549" i="25" s="1"/>
  <c r="R320" i="26"/>
  <c r="S455" i="26"/>
  <c r="S503" i="26" s="1"/>
  <c r="S551" i="26" s="1"/>
  <c r="R464" i="26"/>
  <c r="S175" i="27"/>
  <c r="S223" i="27" s="1"/>
  <c r="S271" i="27" s="1"/>
  <c r="S319" i="27" s="1"/>
  <c r="S367" i="27" s="1"/>
  <c r="S415" i="27" s="1"/>
  <c r="S463" i="27" s="1"/>
  <c r="S511" i="27" s="1"/>
  <c r="S559" i="27" s="1"/>
  <c r="S72" i="28"/>
  <c r="S120" i="28" s="1"/>
  <c r="R80" i="28"/>
  <c r="S20" i="29"/>
  <c r="S32" i="29" s="1"/>
  <c r="R32" i="29"/>
  <c r="S79" i="29"/>
  <c r="S127" i="29" s="1"/>
  <c r="S175" i="29" s="1"/>
  <c r="S223" i="29" s="1"/>
  <c r="S271" i="29" s="1"/>
  <c r="S319" i="29" s="1"/>
  <c r="S367" i="29" s="1"/>
  <c r="S415" i="29" s="1"/>
  <c r="S463" i="29" s="1"/>
  <c r="S511" i="29" s="1"/>
  <c r="S559" i="29" s="1"/>
  <c r="R176" i="29"/>
  <c r="S169" i="29"/>
  <c r="S169" i="31"/>
  <c r="S217" i="31" s="1"/>
  <c r="S175" i="31"/>
  <c r="S223" i="31" s="1"/>
  <c r="S311" i="31"/>
  <c r="S359" i="31" s="1"/>
  <c r="S407" i="31" s="1"/>
  <c r="S455" i="31" s="1"/>
  <c r="S503" i="31" s="1"/>
  <c r="S551" i="31" s="1"/>
  <c r="S125" i="11"/>
  <c r="S173" i="11" s="1"/>
  <c r="S221" i="11" s="1"/>
  <c r="S269" i="11" s="1"/>
  <c r="S317" i="11" s="1"/>
  <c r="S365" i="11" s="1"/>
  <c r="S413" i="11" s="1"/>
  <c r="S461" i="11" s="1"/>
  <c r="S509" i="11" s="1"/>
  <c r="S557" i="11" s="1"/>
  <c r="S167" i="11"/>
  <c r="S215" i="11" s="1"/>
  <c r="S263" i="11" s="1"/>
  <c r="S311" i="11" s="1"/>
  <c r="S359" i="11" s="1"/>
  <c r="S407" i="11" s="1"/>
  <c r="S267" i="11"/>
  <c r="S315" i="11" s="1"/>
  <c r="S551" i="11"/>
  <c r="S124" i="25"/>
  <c r="S172" i="25" s="1"/>
  <c r="S220" i="25" s="1"/>
  <c r="S268" i="25" s="1"/>
  <c r="S316" i="25" s="1"/>
  <c r="S364" i="25" s="1"/>
  <c r="S412" i="25" s="1"/>
  <c r="S460" i="25" s="1"/>
  <c r="S508" i="25" s="1"/>
  <c r="S556" i="25" s="1"/>
  <c r="S78" i="26"/>
  <c r="S121" i="26"/>
  <c r="R272" i="26"/>
  <c r="R368" i="26"/>
  <c r="S71" i="27"/>
  <c r="S80" i="27" s="1"/>
  <c r="S126" i="28"/>
  <c r="S174" i="28" s="1"/>
  <c r="S222" i="28" s="1"/>
  <c r="S270" i="28" s="1"/>
  <c r="S318" i="28" s="1"/>
  <c r="S366" i="28" s="1"/>
  <c r="S414" i="28" s="1"/>
  <c r="S462" i="28" s="1"/>
  <c r="S510" i="28" s="1"/>
  <c r="S558" i="28" s="1"/>
  <c r="S266" i="28"/>
  <c r="S364" i="28"/>
  <c r="S412" i="28" s="1"/>
  <c r="S460" i="28" s="1"/>
  <c r="S508" i="28" s="1"/>
  <c r="S556" i="28" s="1"/>
  <c r="R464" i="28"/>
  <c r="R224" i="32"/>
  <c r="S20" i="33"/>
  <c r="R32" i="33"/>
  <c r="R80" i="33"/>
  <c r="S77" i="33"/>
  <c r="S125" i="33" s="1"/>
  <c r="S173" i="33" s="1"/>
  <c r="S221" i="33" s="1"/>
  <c r="S269" i="33" s="1"/>
  <c r="S317" i="33" s="1"/>
  <c r="S365" i="33" s="1"/>
  <c r="S413" i="33" s="1"/>
  <c r="S461" i="33" s="1"/>
  <c r="S509" i="33" s="1"/>
  <c r="S557" i="33" s="1"/>
  <c r="R128" i="33"/>
  <c r="R32" i="11"/>
  <c r="S126" i="11"/>
  <c r="S174" i="11"/>
  <c r="S222" i="11" s="1"/>
  <c r="S270" i="11" s="1"/>
  <c r="S318" i="11" s="1"/>
  <c r="S366" i="11" s="1"/>
  <c r="S414" i="11" s="1"/>
  <c r="S462" i="11" s="1"/>
  <c r="S510" i="11" s="1"/>
  <c r="S558" i="11" s="1"/>
  <c r="R368" i="11"/>
  <c r="S120" i="25"/>
  <c r="S168" i="25" s="1"/>
  <c r="S216" i="25" s="1"/>
  <c r="S264" i="25" s="1"/>
  <c r="S312" i="25" s="1"/>
  <c r="S360" i="25" s="1"/>
  <c r="S408" i="25" s="1"/>
  <c r="S456" i="25" s="1"/>
  <c r="S504" i="25" s="1"/>
  <c r="S552" i="25" s="1"/>
  <c r="S221" i="26"/>
  <c r="S269" i="26" s="1"/>
  <c r="S317" i="26" s="1"/>
  <c r="S365" i="26" s="1"/>
  <c r="S413" i="26" s="1"/>
  <c r="S461" i="26" s="1"/>
  <c r="S509" i="26" s="1"/>
  <c r="S557" i="26" s="1"/>
  <c r="R176" i="27"/>
  <c r="S170" i="27"/>
  <c r="S218" i="27" s="1"/>
  <c r="S266" i="27" s="1"/>
  <c r="S314" i="27" s="1"/>
  <c r="S362" i="27" s="1"/>
  <c r="S410" i="27" s="1"/>
  <c r="S458" i="27" s="1"/>
  <c r="S506" i="27" s="1"/>
  <c r="S554" i="27" s="1"/>
  <c r="R560" i="29"/>
  <c r="S221" i="31"/>
  <c r="S269" i="31" s="1"/>
  <c r="S121" i="32"/>
  <c r="S169" i="32" s="1"/>
  <c r="S217" i="32" s="1"/>
  <c r="S265" i="32" s="1"/>
  <c r="S313" i="32" s="1"/>
  <c r="S361" i="32" s="1"/>
  <c r="S409" i="32" s="1"/>
  <c r="S457" i="32" s="1"/>
  <c r="S505" i="32" s="1"/>
  <c r="S553" i="32" s="1"/>
  <c r="R176" i="32"/>
  <c r="R176" i="11"/>
  <c r="S174" i="25"/>
  <c r="S222" i="25" s="1"/>
  <c r="R272" i="25"/>
  <c r="S266" i="25"/>
  <c r="S314" i="25" s="1"/>
  <c r="S362" i="25" s="1"/>
  <c r="S410" i="25" s="1"/>
  <c r="S458" i="25" s="1"/>
  <c r="S506" i="25" s="1"/>
  <c r="S554" i="25" s="1"/>
  <c r="S74" i="26"/>
  <c r="S122" i="26" s="1"/>
  <c r="S170" i="26" s="1"/>
  <c r="S218" i="26" s="1"/>
  <c r="S266" i="26" s="1"/>
  <c r="S314" i="26" s="1"/>
  <c r="S362" i="26" s="1"/>
  <c r="S410" i="26" s="1"/>
  <c r="S458" i="26" s="1"/>
  <c r="S506" i="26" s="1"/>
  <c r="S554" i="26" s="1"/>
  <c r="S117" i="26"/>
  <c r="S123" i="26"/>
  <c r="S171" i="26" s="1"/>
  <c r="S219" i="26" s="1"/>
  <c r="S267" i="26" s="1"/>
  <c r="S315" i="26" s="1"/>
  <c r="S363" i="26" s="1"/>
  <c r="S411" i="26" s="1"/>
  <c r="S459" i="26" s="1"/>
  <c r="S507" i="26" s="1"/>
  <c r="S555" i="26" s="1"/>
  <c r="S169" i="26"/>
  <c r="S217" i="26" s="1"/>
  <c r="S265" i="26" s="1"/>
  <c r="S313" i="26" s="1"/>
  <c r="S361" i="26" s="1"/>
  <c r="S409" i="26" s="1"/>
  <c r="S457" i="26" s="1"/>
  <c r="S505" i="26" s="1"/>
  <c r="S553" i="26" s="1"/>
  <c r="S173" i="26"/>
  <c r="S216" i="26"/>
  <c r="S264" i="26" s="1"/>
  <c r="S312" i="26" s="1"/>
  <c r="S360" i="26" s="1"/>
  <c r="S408" i="26" s="1"/>
  <c r="S456" i="26" s="1"/>
  <c r="S504" i="26" s="1"/>
  <c r="S552" i="26" s="1"/>
  <c r="S222" i="26"/>
  <c r="S270" i="26" s="1"/>
  <c r="S318" i="26" s="1"/>
  <c r="S366" i="26" s="1"/>
  <c r="S414" i="26" s="1"/>
  <c r="S462" i="26" s="1"/>
  <c r="S510" i="26" s="1"/>
  <c r="S558" i="26" s="1"/>
  <c r="R560" i="27"/>
  <c r="S122" i="29"/>
  <c r="S170" i="29" s="1"/>
  <c r="S218" i="29" s="1"/>
  <c r="S266" i="29" s="1"/>
  <c r="S314" i="29" s="1"/>
  <c r="S362" i="29" s="1"/>
  <c r="S410" i="29" s="1"/>
  <c r="S458" i="29" s="1"/>
  <c r="S506" i="29" s="1"/>
  <c r="S554" i="29" s="1"/>
  <c r="R128" i="31"/>
  <c r="S126" i="31"/>
  <c r="S174" i="31" s="1"/>
  <c r="S222" i="31" s="1"/>
  <c r="S270" i="31" s="1"/>
  <c r="S318" i="31" s="1"/>
  <c r="S366" i="31" s="1"/>
  <c r="S414" i="31" s="1"/>
  <c r="S462" i="31" s="1"/>
  <c r="S510" i="31" s="1"/>
  <c r="S558" i="31" s="1"/>
  <c r="R176" i="31"/>
  <c r="S219" i="31"/>
  <c r="S267" i="31" s="1"/>
  <c r="S315" i="31" s="1"/>
  <c r="S363" i="31" s="1"/>
  <c r="S411" i="31" s="1"/>
  <c r="S459" i="31" s="1"/>
  <c r="S507" i="31" s="1"/>
  <c r="S555" i="31" s="1"/>
  <c r="R368" i="33"/>
  <c r="S68" i="11"/>
  <c r="S74" i="11"/>
  <c r="S122" i="11" s="1"/>
  <c r="S170" i="11" s="1"/>
  <c r="S218" i="11" s="1"/>
  <c r="S266" i="11" s="1"/>
  <c r="S314" i="11" s="1"/>
  <c r="S362" i="11" s="1"/>
  <c r="S410" i="11" s="1"/>
  <c r="S458" i="11" s="1"/>
  <c r="S506" i="11" s="1"/>
  <c r="S554" i="11" s="1"/>
  <c r="S118" i="11"/>
  <c r="S166" i="11" s="1"/>
  <c r="S214" i="11" s="1"/>
  <c r="S262" i="11" s="1"/>
  <c r="S310" i="11" s="1"/>
  <c r="S358" i="11" s="1"/>
  <c r="S406" i="11" s="1"/>
  <c r="S454" i="11" s="1"/>
  <c r="S502" i="11" s="1"/>
  <c r="S550" i="11" s="1"/>
  <c r="S268" i="11"/>
  <c r="S316" i="11" s="1"/>
  <c r="S364" i="11" s="1"/>
  <c r="S412" i="11" s="1"/>
  <c r="S460" i="11" s="1"/>
  <c r="S508" i="11" s="1"/>
  <c r="S556" i="11" s="1"/>
  <c r="S74" i="25"/>
  <c r="S122" i="25" s="1"/>
  <c r="S170" i="25" s="1"/>
  <c r="S218" i="25" s="1"/>
  <c r="R224" i="25"/>
  <c r="R128" i="25"/>
  <c r="S70" i="26"/>
  <c r="S80" i="26" s="1"/>
  <c r="S174" i="26"/>
  <c r="S220" i="27"/>
  <c r="S268" i="27" s="1"/>
  <c r="S316" i="27" s="1"/>
  <c r="S364" i="27" s="1"/>
  <c r="S412" i="27" s="1"/>
  <c r="S460" i="27" s="1"/>
  <c r="S508" i="27" s="1"/>
  <c r="S556" i="27" s="1"/>
  <c r="R560" i="28"/>
  <c r="R32" i="30"/>
  <c r="S172" i="30"/>
  <c r="S220" i="30" s="1"/>
  <c r="S268" i="30" s="1"/>
  <c r="S316" i="30" s="1"/>
  <c r="S364" i="30" s="1"/>
  <c r="S412" i="30" s="1"/>
  <c r="S460" i="30" s="1"/>
  <c r="S508" i="30" s="1"/>
  <c r="S556" i="30" s="1"/>
  <c r="R320" i="31"/>
  <c r="S125" i="32"/>
  <c r="S173" i="32" s="1"/>
  <c r="S221" i="32" s="1"/>
  <c r="S269" i="32" s="1"/>
  <c r="S317" i="32" s="1"/>
  <c r="S365" i="32" s="1"/>
  <c r="S413" i="32" s="1"/>
  <c r="S461" i="32" s="1"/>
  <c r="S509" i="32" s="1"/>
  <c r="S557" i="32" s="1"/>
  <c r="S121" i="33"/>
  <c r="S169" i="33" s="1"/>
  <c r="S217" i="33" s="1"/>
  <c r="S265" i="33" s="1"/>
  <c r="S313" i="33" s="1"/>
  <c r="S361" i="33" s="1"/>
  <c r="S409" i="33" s="1"/>
  <c r="S457" i="33" s="1"/>
  <c r="S505" i="33" s="1"/>
  <c r="S553" i="33" s="1"/>
  <c r="S270" i="25"/>
  <c r="S318" i="25" s="1"/>
  <c r="S366" i="25" s="1"/>
  <c r="S414" i="25" s="1"/>
  <c r="S462" i="25" s="1"/>
  <c r="S510" i="25" s="1"/>
  <c r="S558" i="25" s="1"/>
  <c r="S125" i="26"/>
  <c r="R224" i="26"/>
  <c r="S72" i="27"/>
  <c r="S120" i="27" s="1"/>
  <c r="S168" i="27" s="1"/>
  <c r="S216" i="27" s="1"/>
  <c r="S264" i="27" s="1"/>
  <c r="S312" i="27" s="1"/>
  <c r="S360" i="27" s="1"/>
  <c r="S408" i="27" s="1"/>
  <c r="S456" i="27" s="1"/>
  <c r="S504" i="27" s="1"/>
  <c r="S552" i="27" s="1"/>
  <c r="S123" i="27"/>
  <c r="S171" i="27" s="1"/>
  <c r="S219" i="27" s="1"/>
  <c r="S267" i="27" s="1"/>
  <c r="S315" i="27" s="1"/>
  <c r="S363" i="27" s="1"/>
  <c r="S411" i="27" s="1"/>
  <c r="S459" i="27" s="1"/>
  <c r="S507" i="27" s="1"/>
  <c r="S555" i="27" s="1"/>
  <c r="S70" i="29"/>
  <c r="S76" i="29"/>
  <c r="S124" i="29" s="1"/>
  <c r="S172" i="29" s="1"/>
  <c r="S220" i="29" s="1"/>
  <c r="S268" i="29" s="1"/>
  <c r="S316" i="29" s="1"/>
  <c r="S364" i="29" s="1"/>
  <c r="S412" i="29" s="1"/>
  <c r="S460" i="29" s="1"/>
  <c r="S508" i="29" s="1"/>
  <c r="S556" i="29" s="1"/>
  <c r="S118" i="29"/>
  <c r="S166" i="29" s="1"/>
  <c r="S214" i="29" s="1"/>
  <c r="S262" i="29" s="1"/>
  <c r="S310" i="29" s="1"/>
  <c r="S358" i="29" s="1"/>
  <c r="S406" i="29" s="1"/>
  <c r="S454" i="29" s="1"/>
  <c r="S502" i="29" s="1"/>
  <c r="S550" i="29" s="1"/>
  <c r="S217" i="29"/>
  <c r="S265" i="29" s="1"/>
  <c r="S313" i="29" s="1"/>
  <c r="S361" i="29" s="1"/>
  <c r="S409" i="29" s="1"/>
  <c r="S457" i="29" s="1"/>
  <c r="S505" i="29" s="1"/>
  <c r="S553" i="29" s="1"/>
  <c r="R176" i="30"/>
  <c r="S70" i="31"/>
  <c r="S76" i="31"/>
  <c r="S124" i="31" s="1"/>
  <c r="S172" i="31" s="1"/>
  <c r="S220" i="31" s="1"/>
  <c r="S268" i="31" s="1"/>
  <c r="S316" i="31" s="1"/>
  <c r="S364" i="31" s="1"/>
  <c r="S412" i="31" s="1"/>
  <c r="S460" i="31" s="1"/>
  <c r="S508" i="31" s="1"/>
  <c r="S556" i="31" s="1"/>
  <c r="S117" i="31"/>
  <c r="S165" i="31" s="1"/>
  <c r="S213" i="31" s="1"/>
  <c r="S261" i="31" s="1"/>
  <c r="S309" i="31" s="1"/>
  <c r="S357" i="31" s="1"/>
  <c r="S405" i="31" s="1"/>
  <c r="S453" i="31" s="1"/>
  <c r="S501" i="31" s="1"/>
  <c r="S549" i="31" s="1"/>
  <c r="S265" i="31"/>
  <c r="S313" i="31" s="1"/>
  <c r="S361" i="31" s="1"/>
  <c r="S409" i="31" s="1"/>
  <c r="S457" i="31" s="1"/>
  <c r="S505" i="31" s="1"/>
  <c r="S553" i="31" s="1"/>
  <c r="S271" i="31"/>
  <c r="S319" i="31" s="1"/>
  <c r="S317" i="31"/>
  <c r="S365" i="31" s="1"/>
  <c r="S413" i="31" s="1"/>
  <c r="S461" i="31" s="1"/>
  <c r="S509" i="31" s="1"/>
  <c r="S557" i="31" s="1"/>
  <c r="S75" i="32"/>
  <c r="S123" i="32" s="1"/>
  <c r="S171" i="32" s="1"/>
  <c r="S219" i="32" s="1"/>
  <c r="S267" i="32" s="1"/>
  <c r="S315" i="32" s="1"/>
  <c r="S363" i="32" s="1"/>
  <c r="S411" i="32" s="1"/>
  <c r="S459" i="32" s="1"/>
  <c r="S507" i="32" s="1"/>
  <c r="S555" i="32" s="1"/>
  <c r="R272" i="32"/>
  <c r="S69" i="33"/>
  <c r="S117" i="33" s="1"/>
  <c r="S165" i="33" s="1"/>
  <c r="S213" i="33" s="1"/>
  <c r="S261" i="33" s="1"/>
  <c r="S309" i="33" s="1"/>
  <c r="S357" i="33" s="1"/>
  <c r="S405" i="33" s="1"/>
  <c r="S453" i="33" s="1"/>
  <c r="S501" i="33" s="1"/>
  <c r="S549" i="33" s="1"/>
  <c r="S216" i="33"/>
  <c r="S264" i="33" s="1"/>
  <c r="S312" i="33" s="1"/>
  <c r="S360" i="33" s="1"/>
  <c r="S408" i="33" s="1"/>
  <c r="S456" i="33" s="1"/>
  <c r="S504" i="33" s="1"/>
  <c r="S552" i="33" s="1"/>
  <c r="S271" i="33"/>
  <c r="S319" i="33" s="1"/>
  <c r="S367" i="33" s="1"/>
  <c r="S415" i="33" s="1"/>
  <c r="S463" i="33" s="1"/>
  <c r="S511" i="33" s="1"/>
  <c r="S559" i="33" s="1"/>
  <c r="R512" i="33"/>
  <c r="R512" i="25"/>
  <c r="R80" i="26"/>
  <c r="S126" i="26"/>
  <c r="R176" i="26"/>
  <c r="R80" i="27"/>
  <c r="S119" i="27"/>
  <c r="S167" i="27" s="1"/>
  <c r="S215" i="27" s="1"/>
  <c r="S263" i="27" s="1"/>
  <c r="S311" i="27" s="1"/>
  <c r="S359" i="27" s="1"/>
  <c r="S407" i="27" s="1"/>
  <c r="S455" i="27" s="1"/>
  <c r="S503" i="27" s="1"/>
  <c r="S551" i="27" s="1"/>
  <c r="S124" i="27"/>
  <c r="S172" i="27" s="1"/>
  <c r="S71" i="29"/>
  <c r="S119" i="29" s="1"/>
  <c r="S167" i="29" s="1"/>
  <c r="S215" i="29" s="1"/>
  <c r="S263" i="29" s="1"/>
  <c r="S311" i="29" s="1"/>
  <c r="S359" i="29" s="1"/>
  <c r="S407" i="29" s="1"/>
  <c r="S455" i="29" s="1"/>
  <c r="S503" i="29" s="1"/>
  <c r="S551" i="29" s="1"/>
  <c r="R224" i="29"/>
  <c r="S75" i="30"/>
  <c r="S123" i="30" s="1"/>
  <c r="S171" i="30" s="1"/>
  <c r="S219" i="30" s="1"/>
  <c r="S267" i="30" s="1"/>
  <c r="S315" i="30" s="1"/>
  <c r="S363" i="30" s="1"/>
  <c r="S411" i="30" s="1"/>
  <c r="S459" i="30" s="1"/>
  <c r="S507" i="30" s="1"/>
  <c r="S555" i="30" s="1"/>
  <c r="R368" i="30"/>
  <c r="R560" i="30"/>
  <c r="R464" i="31"/>
  <c r="S71" i="32"/>
  <c r="S119" i="32" s="1"/>
  <c r="S167" i="32" s="1"/>
  <c r="S215" i="32" s="1"/>
  <c r="S263" i="32" s="1"/>
  <c r="S311" i="32" s="1"/>
  <c r="S359" i="32" s="1"/>
  <c r="S407" i="32" s="1"/>
  <c r="S455" i="32" s="1"/>
  <c r="S503" i="32" s="1"/>
  <c r="S551" i="32" s="1"/>
  <c r="R128" i="32"/>
  <c r="S124" i="32"/>
  <c r="S172" i="32" s="1"/>
  <c r="S220" i="32" s="1"/>
  <c r="S268" i="32" s="1"/>
  <c r="S316" i="32" s="1"/>
  <c r="S364" i="32" s="1"/>
  <c r="S412" i="32" s="1"/>
  <c r="S460" i="32" s="1"/>
  <c r="S508" i="32" s="1"/>
  <c r="S556" i="32" s="1"/>
  <c r="S175" i="33"/>
  <c r="S223" i="33" s="1"/>
  <c r="S128" i="28" l="1"/>
  <c r="S168" i="28"/>
  <c r="S80" i="29"/>
  <c r="S116" i="29"/>
  <c r="S260" i="30"/>
  <c r="S224" i="30"/>
  <c r="S176" i="30"/>
  <c r="S212" i="31"/>
  <c r="S213" i="27"/>
  <c r="S176" i="27"/>
  <c r="S128" i="32"/>
  <c r="S164" i="32"/>
  <c r="S128" i="27"/>
  <c r="S118" i="31"/>
  <c r="S166" i="31" s="1"/>
  <c r="S214" i="31" s="1"/>
  <c r="S262" i="31" s="1"/>
  <c r="S310" i="31" s="1"/>
  <c r="S358" i="31" s="1"/>
  <c r="S406" i="31" s="1"/>
  <c r="S454" i="31" s="1"/>
  <c r="S502" i="31" s="1"/>
  <c r="S550" i="31" s="1"/>
  <c r="S80" i="31"/>
  <c r="S212" i="26"/>
  <c r="S80" i="32"/>
  <c r="S308" i="27"/>
  <c r="S165" i="26"/>
  <c r="S213" i="26" s="1"/>
  <c r="S261" i="26" s="1"/>
  <c r="S309" i="26" s="1"/>
  <c r="S357" i="26" s="1"/>
  <c r="S405" i="26" s="1"/>
  <c r="S453" i="26" s="1"/>
  <c r="S501" i="26" s="1"/>
  <c r="S549" i="26" s="1"/>
  <c r="S32" i="33"/>
  <c r="S68" i="33"/>
  <c r="S32" i="25"/>
  <c r="S80" i="25"/>
  <c r="S116" i="25"/>
  <c r="S128" i="30"/>
  <c r="S80" i="30"/>
  <c r="S80" i="11"/>
  <c r="S116" i="11"/>
  <c r="S356" i="28"/>
  <c r="S118" i="26"/>
  <c r="S166" i="26" s="1"/>
  <c r="S214" i="26" s="1"/>
  <c r="S262" i="26" s="1"/>
  <c r="S310" i="26" s="1"/>
  <c r="S358" i="26" s="1"/>
  <c r="S406" i="26" s="1"/>
  <c r="S454" i="26" s="1"/>
  <c r="S502" i="26" s="1"/>
  <c r="S550" i="26" s="1"/>
  <c r="S308" i="30" l="1"/>
  <c r="S272" i="30"/>
  <c r="S128" i="25"/>
  <c r="S164" i="25"/>
  <c r="S404" i="28"/>
  <c r="S128" i="29"/>
  <c r="S164" i="29"/>
  <c r="S128" i="31"/>
  <c r="S224" i="31"/>
  <c r="S260" i="31"/>
  <c r="S80" i="33"/>
  <c r="S116" i="33"/>
  <c r="S176" i="26"/>
  <c r="S176" i="32"/>
  <c r="S212" i="32"/>
  <c r="S216" i="28"/>
  <c r="S176" i="28"/>
  <c r="S261" i="27"/>
  <c r="S224" i="27"/>
  <c r="S356" i="27"/>
  <c r="S176" i="31"/>
  <c r="S128" i="11"/>
  <c r="S164" i="11"/>
  <c r="S128" i="26"/>
  <c r="S224" i="26"/>
  <c r="S260" i="26"/>
  <c r="S264" i="28" l="1"/>
  <c r="S224" i="28"/>
  <c r="S272" i="31"/>
  <c r="S308" i="31"/>
  <c r="S272" i="26"/>
  <c r="S308" i="26"/>
  <c r="S260" i="32"/>
  <c r="S224" i="32"/>
  <c r="S212" i="25"/>
  <c r="S176" i="25"/>
  <c r="S176" i="29"/>
  <c r="S212" i="29"/>
  <c r="S452" i="28"/>
  <c r="S404" i="27"/>
  <c r="S176" i="11"/>
  <c r="S212" i="11"/>
  <c r="S309" i="27"/>
  <c r="S272" i="27"/>
  <c r="S164" i="33"/>
  <c r="S128" i="33"/>
  <c r="S320" i="30"/>
  <c r="S356" i="30"/>
  <c r="S404" i="30" l="1"/>
  <c r="S368" i="30"/>
  <c r="S260" i="29"/>
  <c r="S224" i="29"/>
  <c r="S260" i="25"/>
  <c r="S224" i="25"/>
  <c r="S224" i="11"/>
  <c r="S260" i="11"/>
  <c r="S320" i="31"/>
  <c r="S356" i="31"/>
  <c r="S356" i="26"/>
  <c r="S320" i="26"/>
  <c r="S452" i="27"/>
  <c r="S176" i="33"/>
  <c r="S212" i="33"/>
  <c r="S357" i="27"/>
  <c r="S320" i="27"/>
  <c r="S500" i="28"/>
  <c r="S308" i="32"/>
  <c r="S272" i="32"/>
  <c r="S312" i="28"/>
  <c r="S272" i="28"/>
  <c r="S272" i="25" l="1"/>
  <c r="S308" i="25"/>
  <c r="S405" i="27"/>
  <c r="S368" i="27"/>
  <c r="S224" i="33"/>
  <c r="S260" i="33"/>
  <c r="S500" i="27"/>
  <c r="S272" i="11"/>
  <c r="S308" i="11"/>
  <c r="S360" i="28"/>
  <c r="S320" i="28"/>
  <c r="S404" i="26"/>
  <c r="S368" i="26"/>
  <c r="S368" i="31"/>
  <c r="S404" i="31"/>
  <c r="S320" i="32"/>
  <c r="S356" i="32"/>
  <c r="S272" i="29"/>
  <c r="S308" i="29"/>
  <c r="S548" i="28"/>
  <c r="S416" i="30"/>
  <c r="S452" i="30"/>
  <c r="S500" i="30" l="1"/>
  <c r="S464" i="30"/>
  <c r="S404" i="32"/>
  <c r="S368" i="32"/>
  <c r="S408" i="28"/>
  <c r="S368" i="28"/>
  <c r="S452" i="31"/>
  <c r="S416" i="31"/>
  <c r="S320" i="11"/>
  <c r="S356" i="11"/>
  <c r="S453" i="27"/>
  <c r="S416" i="27"/>
  <c r="S356" i="29"/>
  <c r="S320" i="29"/>
  <c r="S356" i="25"/>
  <c r="S320" i="25"/>
  <c r="S272" i="33"/>
  <c r="S308" i="33"/>
  <c r="S416" i="26"/>
  <c r="S452" i="26"/>
  <c r="S548" i="27"/>
  <c r="S501" i="27" l="1"/>
  <c r="S464" i="27"/>
  <c r="S456" i="28"/>
  <c r="S416" i="28"/>
  <c r="S404" i="25"/>
  <c r="S368" i="25"/>
  <c r="S368" i="11"/>
  <c r="S404" i="11"/>
  <c r="S464" i="26"/>
  <c r="S500" i="26"/>
  <c r="S416" i="32"/>
  <c r="S452" i="32"/>
  <c r="S404" i="29"/>
  <c r="S368" i="29"/>
  <c r="S320" i="33"/>
  <c r="S356" i="33"/>
  <c r="S500" i="31"/>
  <c r="S464" i="31"/>
  <c r="S512" i="30"/>
  <c r="S548" i="30"/>
  <c r="S560" i="30" s="1"/>
  <c r="S512" i="31" l="1"/>
  <c r="S548" i="31"/>
  <c r="S560" i="31" s="1"/>
  <c r="S404" i="33"/>
  <c r="S368" i="33"/>
  <c r="S504" i="28"/>
  <c r="S464" i="28"/>
  <c r="S416" i="11"/>
  <c r="S452" i="11"/>
  <c r="S416" i="29"/>
  <c r="S452" i="29"/>
  <c r="S549" i="27"/>
  <c r="S560" i="27" s="1"/>
  <c r="S512" i="27"/>
  <c r="S416" i="25"/>
  <c r="S452" i="25"/>
  <c r="S548" i="26"/>
  <c r="S560" i="26" s="1"/>
  <c r="S512" i="26"/>
  <c r="S500" i="32"/>
  <c r="S464" i="32"/>
  <c r="S552" i="28" l="1"/>
  <c r="S560" i="28" s="1"/>
  <c r="S512" i="28"/>
  <c r="S500" i="29"/>
  <c r="S464" i="29"/>
  <c r="S452" i="33"/>
  <c r="S416" i="33"/>
  <c r="S464" i="25"/>
  <c r="S500" i="25"/>
  <c r="S464" i="11"/>
  <c r="S500" i="11"/>
  <c r="S512" i="32"/>
  <c r="S548" i="32"/>
  <c r="S560" i="32" s="1"/>
  <c r="S512" i="29" l="1"/>
  <c r="S548" i="29"/>
  <c r="S560" i="29" s="1"/>
  <c r="S548" i="25"/>
  <c r="S560" i="25" s="1"/>
  <c r="S512" i="25"/>
  <c r="S464" i="33"/>
  <c r="S500" i="33"/>
  <c r="S512" i="11"/>
  <c r="S548" i="11"/>
  <c r="S560" i="11" s="1"/>
  <c r="S512" i="33" l="1"/>
  <c r="S548" i="33"/>
  <c r="S560" i="33" s="1"/>
</calcChain>
</file>

<file path=xl/sharedStrings.xml><?xml version="1.0" encoding="utf-8"?>
<sst xmlns="http://schemas.openxmlformats.org/spreadsheetml/2006/main" count="7666" uniqueCount="74">
  <si>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</si>
  <si>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</si>
  <si>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</si>
  <si>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</si>
  <si>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</si>
  <si>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</si>
  <si>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</si>
  <si>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</si>
  <si>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</si>
  <si>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</si>
  <si>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</si>
  <si>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</si>
  <si>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</si>
  <si>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</si>
  <si>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</si>
  <si>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</si>
  <si>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</si>
  <si>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</si>
  <si>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</si>
  <si>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</si>
  <si>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</si>
  <si>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</si>
  <si>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</si>
  <si>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</si>
  <si>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</si>
  <si>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</si>
  <si>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</si>
  <si>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</si>
  <si>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</si>
  <si>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</si>
  <si>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</si>
  <si>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</si>
  <si>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</si>
  <si>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</si>
  <si>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</si>
  <si>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</si>
  <si>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</si>
  <si>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</si>
  <si>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</si>
  <si>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</si>
  <si>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</si>
  <si>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</si>
  <si>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</si>
  <si>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</si>
  <si>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</si>
  <si>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</si>
  <si>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</si>
  <si>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and supervisor to sign.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</si>
  <si>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</si>
  <si>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</si>
  <si>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</si>
  <si>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</si>
  <si>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</si>
  <si>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</si>
  <si>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</si>
  <si>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leave should be reported as Other absence with Pay/Temp Leave days with details noted in the space above.  Timesheets must be signed by the employee and supervisor and retained in the department 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</si>
  <si>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</si>
  <si>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</si>
  <si>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 xml:space="preserve">leave should be reported as Other absence with Pay/Temp Leave days with details noted in the space above.  Timesheets must be signed by the employee and supervisor and retained in the department. </t>
  </si>
  <si>
    <t>Non accruable/Extended sick leave</t>
  </si>
  <si>
    <t>After the time has been entered for both payrolls, print the sheet for the employee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</si>
  <si>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</si>
  <si>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</si>
  <si>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</si>
  <si>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</si>
  <si>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</si>
  <si>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</si>
  <si>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 xml:space="preserve">Double click on each tab below (SM emp #) and change this to the last name of </t>
  </si>
  <si>
    <t xml:space="preserve">the employee.  If you cannot see the tabs at the bottom of the screen, double click the title bar at the </t>
  </si>
  <si>
    <t>very top of the spreadsheet to maximize the Excel window.</t>
  </si>
  <si>
    <t xml:space="preserve">For Excel 2016 - select File, Print, select “Fit to 1 page scaling.”   </t>
  </si>
  <si>
    <t>August</t>
  </si>
  <si>
    <t xml:space="preserve">May </t>
  </si>
  <si>
    <t xml:space="preserve">June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</si>
</sst>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64" fontId="4" fillId="0" borderId="0"/>
    <xf numFmtId="10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1" xfId="0" applyBorder="1" applyProtection="1"/>
    <xf numFmtId="2" fontId="0" fillId="0" borderId="1" xfId="0" applyNumberFormat="1" applyBorder="1" applyProtection="1"/>
    <xf numFmtId="0" fontId="14" fillId="0" borderId="0" xfId="0" applyFont="1"/>
    <xf numFmtId="0" fontId="10" fillId="0" borderId="0" xfId="0" applyFont="1" applyProtection="1"/>
    <xf numFmtId="0" fontId="10" fillId="0" borderId="0" xfId="0" applyFont="1" applyFill="1" applyProtection="1"/>
    <xf numFmtId="17" fontId="8" fillId="0" borderId="0" xfId="0" applyNumberFormat="1" applyFont="1" applyBorder="1" applyProtection="1"/>
    <xf numFmtId="0" fontId="8" fillId="0" borderId="0" xfId="0" applyNumberFormat="1" applyFont="1" applyBorder="1" applyAlignment="1" applyProtection="1"/>
    <xf numFmtId="0" fontId="10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Fill="1" applyProtection="1"/>
    <xf numFmtId="0" fontId="8" fillId="0" borderId="0" xfId="0" applyFont="1" applyBorder="1" applyProtection="1"/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2" fillId="4" borderId="0" xfId="0" applyFont="1" applyFill="1" applyAlignment="1" applyProtection="1">
      <alignment horizontal="center"/>
    </xf>
    <xf numFmtId="0" fontId="13" fillId="0" borderId="0" xfId="0" applyNumberFormat="1" applyFont="1" applyAlignment="1" applyProtection="1"/>
    <xf numFmtId="0" fontId="13" fillId="0" borderId="0" xfId="0" applyFont="1" applyProtection="1"/>
    <xf numFmtId="0" fontId="8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8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8" fillId="0" borderId="2" xfId="0" applyFont="1" applyBorder="1" applyProtection="1"/>
    <xf numFmtId="0" fontId="5" fillId="0" borderId="0" xfId="0" applyFont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0" xfId="0" applyFont="1" applyFill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0" fontId="0" fillId="0" borderId="0" xfId="0" applyFill="1" applyProtection="1"/>
    <xf numFmtId="0" fontId="2" fillId="0" borderId="1" xfId="0" applyFont="1" applyBorder="1" applyProtection="1"/>
    <xf numFmtId="2" fontId="0" fillId="0" borderId="4" xfId="0" applyNumberFormat="1" applyBorder="1" applyProtection="1"/>
    <xf numFmtId="0" fontId="1" fillId="0" borderId="1" xfId="0" applyFont="1" applyBorder="1" applyProtection="1"/>
    <xf numFmtId="0" fontId="1" fillId="0" borderId="0" xfId="0" applyFont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0" borderId="0" xfId="0" applyFont="1" applyBorder="1" applyProtection="1"/>
    <xf numFmtId="0" fontId="0" fillId="0" borderId="8" xfId="0" applyBorder="1" applyProtection="1"/>
    <xf numFmtId="0" fontId="0" fillId="0" borderId="2" xfId="0" applyFill="1" applyBorder="1" applyProtection="1"/>
    <xf numFmtId="0" fontId="1" fillId="0" borderId="9" xfId="0" applyFont="1" applyBorder="1" applyProtection="1"/>
    <xf numFmtId="0" fontId="1" fillId="0" borderId="0" xfId="0" applyFont="1" applyFill="1" applyBorder="1" applyProtection="1"/>
    <xf numFmtId="0" fontId="5" fillId="0" borderId="0" xfId="0" applyFont="1" applyBorder="1" applyProtection="1"/>
    <xf numFmtId="0" fontId="5" fillId="0" borderId="2" xfId="0" applyFont="1" applyBorder="1" applyProtection="1"/>
    <xf numFmtId="0" fontId="9" fillId="0" borderId="0" xfId="0" applyFont="1" applyProtection="1"/>
    <xf numFmtId="0" fontId="9" fillId="0" borderId="0" xfId="0" applyFont="1" applyBorder="1" applyProtection="1"/>
    <xf numFmtId="0" fontId="9" fillId="0" borderId="0" xfId="0" applyFont="1" applyFill="1" applyBorder="1" applyProtection="1"/>
    <xf numFmtId="0" fontId="7" fillId="0" borderId="0" xfId="0" applyFont="1" applyFill="1" applyProtection="1"/>
    <xf numFmtId="0" fontId="11" fillId="0" borderId="0" xfId="0" applyFont="1" applyFill="1" applyProtection="1"/>
    <xf numFmtId="0" fontId="9" fillId="0" borderId="0" xfId="0" applyFont="1" applyFill="1" applyProtection="1"/>
    <xf numFmtId="0" fontId="6" fillId="0" borderId="0" xfId="0" applyFont="1" applyProtection="1"/>
    <xf numFmtId="0" fontId="9" fillId="0" borderId="0" xfId="0" applyFont="1" applyAlignment="1" applyProtection="1">
      <alignment horizontal="center"/>
    </xf>
    <xf numFmtId="0" fontId="0" fillId="0" borderId="1" xfId="0" applyNumberFormat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0" fillId="0" borderId="10" xfId="0" applyNumberFormat="1" applyBorder="1" applyProtection="1">
      <protection locked="0"/>
    </xf>
    <xf numFmtId="0" fontId="0" fillId="0" borderId="1" xfId="0" applyNumberFormat="1" applyBorder="1" applyProtection="1"/>
    <xf numFmtId="0" fontId="1" fillId="0" borderId="1" xfId="0" applyNumberFormat="1" applyFont="1" applyBorder="1" applyProtection="1"/>
    <xf numFmtId="0" fontId="1" fillId="5" borderId="2" xfId="0" applyFont="1" applyFill="1" applyBorder="1" applyAlignment="1" applyProtection="1">
      <alignment horizontal="left"/>
      <protection locked="0"/>
    </xf>
    <xf numFmtId="0" fontId="13" fillId="0" borderId="0" xfId="0" applyNumberFormat="1" applyFont="1" applyAlignment="1" applyProtection="1">
      <alignment horizontal="left" vertical="center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5">
    <cellStyle name="Grey" xfId="1"/>
    <cellStyle name="Input [yellow]" xfId="2"/>
    <cellStyle name="Normal" xfId="0" builtinId="0"/>
    <cellStyle name="Normal - Style1" xfId="3"/>
    <cellStyle name="Percent [2]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indowProtection="1" workbookViewId="0"/>
  </sheetViews>
  <sheetFormatPr defaultRowHeight="12.75" x14ac:dyDescent="0.2"/>
  <cols>
    <col min="1" max="1" width="88.28515625" style="1" customWidth="1"/>
    <col min="2" max="16384" width="9.140625" style="1"/>
  </cols>
  <sheetData>
    <row r="1" spans="1:256" s="4" customFormat="1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" customFormat="1" ht="14.25" x14ac:dyDescent="0.2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4" customFormat="1" ht="14.25" x14ac:dyDescent="0.2">
      <c r="A4" s="1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4.25" x14ac:dyDescent="0.2">
      <c r="A5" s="1" t="s">
        <v>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14.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14.25" x14ac:dyDescent="0.2">
      <c r="A7" s="1" t="s">
        <v>67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14.25" x14ac:dyDescent="0.2">
      <c r="A8" s="1" t="s">
        <v>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4.25" x14ac:dyDescent="0.2">
      <c r="A9" s="1" t="s">
        <v>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4.25" x14ac:dyDescent="0.2">
      <c r="A11" s="1" t="s">
        <v>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14.25" x14ac:dyDescent="0.2">
      <c r="A12" s="1" t="s">
        <v>47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14.25" x14ac:dyDescent="0.2">
      <c r="A14" s="1" t="s">
        <v>61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4.25" x14ac:dyDescent="0.2">
      <c r="A15" s="1" t="s">
        <v>62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14.25" x14ac:dyDescent="0.2">
      <c r="A16" s="1" t="s">
        <v>70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">
      <c r="A20" s="1" t="s">
        <v>63</v>
      </c>
    </row>
    <row r="21" spans="1:256" x14ac:dyDescent="0.2">
      <c r="A21" s="1" t="s">
        <v>64</v>
      </c>
    </row>
    <row r="22" spans="1:256" x14ac:dyDescent="0.2">
      <c r="A22" s="1" t="s">
        <v>65</v>
      </c>
    </row>
    <row r="23" spans="1:256" x14ac:dyDescent="0.2">
      <c r="A23" s="1" t="s">
        <v>66</v>
      </c>
    </row>
    <row r="25" spans="1:256" x14ac:dyDescent="0.2">
      <c r="A25" s="1" t="s">
        <v>51</v>
      </c>
    </row>
  </sheetData>
  <sheetProtection algorithmName="SHA-512" hashValue="yy731QjhXTgJmdTQ7aK+/7hFA1cRqNZcn4ysdzVJk3CsfYY+o5iJlBpK4Xsm6crOaaDJcXU9VMMlGag2JjvAbw==" saltValue="HyZ+Xub3PJ0fmWzNThJHzA==" spinCount="100000" sheet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zoomScale="85" zoomScaleNormal="85" workbookViewId="0">
      <selection activeCell="Q3" sqref="Q3:R3"/>
    </sheetView>
  </sheetViews>
  <sheetFormatPr defaultRowHeight="24.75" customHeight="1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746J4ub5K0cECQwJHgpKF4EdThknaXHxeY57DwI92/VZ6KVGTPxKosQ3CQltlRRGdMxUNbcQ95+WQoqQqgZRQA==" saltValue="+bLG25II56C0Dfmkt6QvKQ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A467:K467"/>
    <mergeCell ref="A468:K468"/>
    <mergeCell ref="A470:K470"/>
    <mergeCell ref="A471:K471"/>
    <mergeCell ref="Q483:R483"/>
    <mergeCell ref="A515:K515"/>
    <mergeCell ref="A516:K516"/>
    <mergeCell ref="A518:K518"/>
    <mergeCell ref="A519:K519"/>
    <mergeCell ref="Q531:R531"/>
    <mergeCell ref="A563:K563"/>
    <mergeCell ref="A564:K564"/>
    <mergeCell ref="A566:K566"/>
    <mergeCell ref="A567:K56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zoomScale="85" zoomScaleNormal="85" workbookViewId="0">
      <selection activeCell="Q3" sqref="Q3:R3"/>
    </sheetView>
  </sheetViews>
  <sheetFormatPr defaultRowHeight="24.75" customHeight="1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Nk8TBjDFFY83BRDw7sYvtphrk6m94tBavYLoMFivrsTt9f/ryUnw0a3b5yp6SdwQp3KkTtSLYbZ/hHReMcPv9Q==" saltValue="g8LjGoqG/r+DQVQAxrhUug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A467:K467"/>
    <mergeCell ref="A468:K468"/>
    <mergeCell ref="A470:K470"/>
    <mergeCell ref="A471:K471"/>
    <mergeCell ref="Q483:R483"/>
    <mergeCell ref="A515:K515"/>
    <mergeCell ref="A516:K516"/>
    <mergeCell ref="A518:K518"/>
    <mergeCell ref="A519:K519"/>
    <mergeCell ref="Q531:R531"/>
    <mergeCell ref="A563:K563"/>
    <mergeCell ref="A564:K564"/>
    <mergeCell ref="A566:K566"/>
    <mergeCell ref="A567:K56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tabSelected="1" zoomScale="85" zoomScaleNormal="85" workbookViewId="0">
      <selection activeCell="Q3" sqref="Q3:R3"/>
    </sheetView>
  </sheetViews>
  <sheetFormatPr defaultRowHeight="24.75" customHeight="1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M4iJxxOyzrWPGxpqRKwE1xZ2C+47qsAG9tfboWwDgnhGByF14uoLvPS+kBSAuRHjYCSBTUJPmTr3r2vQWRpXXA==" saltValue="wi9avGOQ1A7rybXenETPLw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A35:K35"/>
    <mergeCell ref="A36:K36"/>
    <mergeCell ref="A38:K38"/>
    <mergeCell ref="A39:K39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A419:K419"/>
    <mergeCell ref="A420:K420"/>
    <mergeCell ref="A422:K422"/>
    <mergeCell ref="A423:K423"/>
    <mergeCell ref="A467:K467"/>
    <mergeCell ref="A468:K468"/>
    <mergeCell ref="A470:K470"/>
    <mergeCell ref="A471:K471"/>
    <mergeCell ref="A515:K515"/>
    <mergeCell ref="A516:K516"/>
    <mergeCell ref="A518:K518"/>
    <mergeCell ref="A519:K519"/>
    <mergeCell ref="A563:K563"/>
    <mergeCell ref="A564:K564"/>
    <mergeCell ref="A566:K566"/>
    <mergeCell ref="A567:K567"/>
    <mergeCell ref="Q51:R51"/>
    <mergeCell ref="Q3:R3"/>
    <mergeCell ref="Q387:R387"/>
    <mergeCell ref="Q435:R435"/>
    <mergeCell ref="Q483:R483"/>
    <mergeCell ref="Q531:R5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zoomScale="85" zoomScaleNormal="85" workbookViewId="0">
      <selection activeCell="Q3" sqref="Q3:R3"/>
    </sheetView>
  </sheetViews>
  <sheetFormatPr defaultRowHeight="12.75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iTXvsYytFD/ydhIoTlCG7vFsjGRrk13N2Mh0pYqvL2f0fD1uiYXKhWCwe3nIFRwHxtcsMwhu9BSZjCDQs2/7RA==" saltValue="xZ2YbO7W3hLypIt+6bUTdw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A467:K467"/>
    <mergeCell ref="A468:K468"/>
    <mergeCell ref="A470:K470"/>
    <mergeCell ref="A471:K471"/>
    <mergeCell ref="Q483:R483"/>
    <mergeCell ref="A515:K515"/>
    <mergeCell ref="A516:K516"/>
    <mergeCell ref="A518:K518"/>
    <mergeCell ref="A519:K519"/>
    <mergeCell ref="Q531:R531"/>
    <mergeCell ref="A563:K563"/>
    <mergeCell ref="A564:K564"/>
    <mergeCell ref="A566:K566"/>
    <mergeCell ref="A567:K56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zoomScale="85" zoomScaleNormal="85" workbookViewId="0">
      <selection activeCell="Q3" sqref="Q3:R3"/>
    </sheetView>
  </sheetViews>
  <sheetFormatPr defaultRowHeight="12.75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Q/EjyPfTQthospPfsxFL0E7lSqpltVfSR2HT3l2Y+1h18yTHO9I07g/3mii5dRDKcfj97HxJXHdkjwq8uEV60A==" saltValue="fBSLkb0lNsChk4MqAwq+tg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A467:K467"/>
    <mergeCell ref="A468:K468"/>
    <mergeCell ref="A470:K470"/>
    <mergeCell ref="A471:K471"/>
    <mergeCell ref="Q483:R483"/>
    <mergeCell ref="A515:K515"/>
    <mergeCell ref="A516:K516"/>
    <mergeCell ref="A518:K518"/>
    <mergeCell ref="A519:K519"/>
    <mergeCell ref="Q531:R531"/>
    <mergeCell ref="A563:K563"/>
    <mergeCell ref="A564:K564"/>
    <mergeCell ref="A566:K566"/>
    <mergeCell ref="A567:K56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zoomScale="85" zoomScaleNormal="85" workbookViewId="0">
      <selection activeCell="S4" sqref="S4"/>
    </sheetView>
  </sheetViews>
  <sheetFormatPr defaultRowHeight="12.75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kKsPW1Mbih+8Icnt9Ev/++meUDErg2ymFFQ71c8ktuRDy7PzNTVp+deW06RDYc6TpWdGsD/4whDqTr2U77KJeg==" saltValue="iexln4Ye6Ay1615AThRI9w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A467:K467"/>
    <mergeCell ref="A468:K468"/>
    <mergeCell ref="A470:K470"/>
    <mergeCell ref="A471:K471"/>
    <mergeCell ref="Q483:R483"/>
    <mergeCell ref="A515:K515"/>
    <mergeCell ref="A516:K516"/>
    <mergeCell ref="A518:K518"/>
    <mergeCell ref="A519:K519"/>
    <mergeCell ref="Q531:R531"/>
    <mergeCell ref="A563:K563"/>
    <mergeCell ref="A564:K564"/>
    <mergeCell ref="A566:K566"/>
    <mergeCell ref="A567:K5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zoomScale="85" zoomScaleNormal="85" workbookViewId="0">
      <selection activeCell="Q3" sqref="Q3:R3"/>
    </sheetView>
  </sheetViews>
  <sheetFormatPr defaultRowHeight="12.75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i0xUNlh5Fa2wOLqJptu80Cg6RDrmgdCo2DOHAWOQsbsidkosjB8uh+VseFq/9owFHeTrj8T5CReeOm5YemyGLQ==" saltValue="WwrPYHZpCaG6xG8EzAuidg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A467:K467"/>
    <mergeCell ref="A468:K468"/>
    <mergeCell ref="A470:K470"/>
    <mergeCell ref="A471:K471"/>
    <mergeCell ref="Q483:R483"/>
    <mergeCell ref="A515:K515"/>
    <mergeCell ref="A516:K516"/>
    <mergeCell ref="A518:K518"/>
    <mergeCell ref="A519:K519"/>
    <mergeCell ref="Q531:R531"/>
    <mergeCell ref="A563:K563"/>
    <mergeCell ref="A564:K564"/>
    <mergeCell ref="A566:K566"/>
    <mergeCell ref="A567:K56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zoomScale="85" zoomScaleNormal="85" workbookViewId="0">
      <selection activeCell="Q3" sqref="Q3:R3"/>
    </sheetView>
  </sheetViews>
  <sheetFormatPr defaultRowHeight="24.75" customHeight="1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Wwe2vQCgu+ayTfsLs+U3FSOrFLcGH+1p/XpbYEZ/6uoLG93CUBsOk3GZTbzjGNrRopi91Ya1pbMZJU//iTo65A==" saltValue="AMl0cvcbMmDqYPBsdyeBIQ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A467:K467"/>
    <mergeCell ref="A468:K468"/>
    <mergeCell ref="A470:K470"/>
    <mergeCell ref="A471:K471"/>
    <mergeCell ref="Q483:R483"/>
    <mergeCell ref="A515:K515"/>
    <mergeCell ref="A516:K516"/>
    <mergeCell ref="A518:K518"/>
    <mergeCell ref="A519:K519"/>
    <mergeCell ref="Q531:R531"/>
    <mergeCell ref="A563:K563"/>
    <mergeCell ref="A564:K564"/>
    <mergeCell ref="A566:K566"/>
    <mergeCell ref="A567:K56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zoomScale="85" zoomScaleNormal="85" workbookViewId="0">
      <selection activeCell="Q3" sqref="Q3:R3"/>
    </sheetView>
  </sheetViews>
  <sheetFormatPr defaultRowHeight="24.75" customHeight="1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Jd5AUHIhmq/MSQvsZ8PE4oboaDuWv3HNNaWy/n71tr+q7GvII+LihY0H+NqGpWbS852Bk0TDf1K2D1CkjpBprQ==" saltValue="SCPCy36kwH2zx+G5CXEQtw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A467:K467"/>
    <mergeCell ref="A468:K468"/>
    <mergeCell ref="A470:K470"/>
    <mergeCell ref="A471:K471"/>
    <mergeCell ref="Q483:R483"/>
    <mergeCell ref="A515:K515"/>
    <mergeCell ref="A516:K516"/>
    <mergeCell ref="A518:K518"/>
    <mergeCell ref="A519:K519"/>
    <mergeCell ref="Q531:R531"/>
    <mergeCell ref="A563:K563"/>
    <mergeCell ref="A564:K564"/>
    <mergeCell ref="A566:K566"/>
    <mergeCell ref="A567:K56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5"/>
  <sheetViews>
    <sheetView windowProtection="1" zoomScale="85" zoomScaleNormal="85" workbookViewId="0">
      <selection activeCell="Q3" sqref="Q3:R3"/>
    </sheetView>
  </sheetViews>
  <sheetFormatPr defaultRowHeight="24.75" customHeight="1" x14ac:dyDescent="0.2"/>
  <cols>
    <col min="1" max="1" width="33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03125" style="14" customWidth="1"/>
    <col min="18" max="18" width="11.42578125" style="14" customWidth="1"/>
    <col min="19" max="19" width="12.85546875" style="14" customWidth="1"/>
    <col min="20" max="20" width="12.140625" style="14" customWidth="1"/>
    <col min="21" max="22" width="9.140625" style="19"/>
    <col min="23" max="16384" width="9.140625" style="14"/>
  </cols>
  <sheetData>
    <row r="1" spans="1:22" s="5" customFormat="1" ht="30" customHeight="1" x14ac:dyDescent="0.35">
      <c r="A1" s="5" t="s">
        <v>5</v>
      </c>
      <c r="G1" s="5" t="s">
        <v>52</v>
      </c>
      <c r="M1" s="6"/>
      <c r="R1" s="7"/>
      <c r="S1" s="8"/>
      <c r="U1" s="9"/>
      <c r="V1" s="9"/>
    </row>
    <row r="2" spans="1:22" s="10" customFormat="1" ht="17.100000000000001" customHeight="1" x14ac:dyDescent="0.25">
      <c r="M2" s="11"/>
      <c r="P2" s="12"/>
      <c r="U2" s="13"/>
      <c r="V2" s="13"/>
    </row>
    <row r="3" spans="1:22" ht="17.100000000000001" customHeight="1" x14ac:dyDescent="0.25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2" t="s">
        <v>38</v>
      </c>
      <c r="R3" s="62"/>
      <c r="S3" s="17">
        <v>2020</v>
      </c>
      <c r="T3" s="18"/>
    </row>
    <row r="4" spans="1:22" ht="17.100000000000001" customHeight="1" x14ac:dyDescent="0.25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22" ht="17.100000000000001" customHeight="1" x14ac:dyDescent="0.2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2" ht="17.100000000000001" customHeight="1" x14ac:dyDescent="0.25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22" ht="17.100000000000001" customHeight="1" x14ac:dyDescent="0.2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22" ht="17.100000000000001" customHeight="1" x14ac:dyDescent="0.2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22" ht="17.100000000000001" customHeight="1" x14ac:dyDescent="0.2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2" ht="17.100000000000001" customHeight="1" x14ac:dyDescent="0.2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22" ht="17.100000000000001" customHeight="1" x14ac:dyDescent="0.2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22" ht="17.100000000000001" customHeight="1" x14ac:dyDescent="0.2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22" ht="17.100000000000001" customHeight="1" x14ac:dyDescent="0.2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2" ht="17.100000000000001" customHeight="1" x14ac:dyDescent="0.2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2" ht="17.100000000000001" customHeight="1" x14ac:dyDescent="0.2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2" ht="17.100000000000001" customHeight="1" x14ac:dyDescent="0.2">
      <c r="A16" s="28" t="s">
        <v>1</v>
      </c>
      <c r="B16" s="3">
        <f>SUM(B4:B15)</f>
        <v>0</v>
      </c>
      <c r="C16" s="3">
        <f t="shared" ref="C16:P16" si="0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7.100000000000001" customHeight="1" x14ac:dyDescent="0.2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:21" ht="17.100000000000001" customHeight="1" x14ac:dyDescent="0.2">
      <c r="R18" s="32" t="s">
        <v>53</v>
      </c>
      <c r="S18" s="32" t="s">
        <v>18</v>
      </c>
      <c r="T18" s="32" t="s">
        <v>34</v>
      </c>
      <c r="U18" s="29"/>
    </row>
    <row r="19" spans="1:21" ht="17.100000000000001" customHeight="1" x14ac:dyDescent="0.2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7.100000000000001" customHeight="1" x14ac:dyDescent="0.2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t="shared" ref="R20:R31" si="1">SUM(B20:Q20,B4:P4)</f>
        <v>0</v>
      </c>
      <c r="S20" s="33">
        <f t="shared" ref="S20:S31" si="2">+R20</f>
        <v>0</v>
      </c>
      <c r="T20" s="2"/>
      <c r="U20" s="29"/>
    </row>
    <row r="21" spans="1:21" ht="17.100000000000001" customHeight="1" x14ac:dyDescent="0.2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1" ht="17.100000000000001" customHeight="1" x14ac:dyDescent="0.2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1" ht="17.100000000000001" customHeight="1" x14ac:dyDescent="0.2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1" ht="17.100000000000001" customHeight="1" x14ac:dyDescent="0.2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1" ht="17.100000000000001" customHeight="1" x14ac:dyDescent="0.2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1" ht="17.100000000000001" customHeight="1" x14ac:dyDescent="0.2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1" ht="17.100000000000001" customHeight="1" x14ac:dyDescent="0.2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1" ht="17.100000000000001" customHeight="1" x14ac:dyDescent="0.2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1" ht="17.100000000000001" customHeight="1" x14ac:dyDescent="0.2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1" ht="17.100000000000001" customHeight="1" x14ac:dyDescent="0.2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1" ht="17.100000000000001" customHeight="1" x14ac:dyDescent="0.2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1" ht="17.100000000000001" customHeight="1" x14ac:dyDescent="0.2">
      <c r="A32" s="28" t="s">
        <v>1</v>
      </c>
      <c r="B32" s="3">
        <f t="shared" ref="B32:Q32" si="3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spans="1:22" ht="17.100000000000001" customHeight="1" x14ac:dyDescent="0.2">
      <c r="L33" s="35" t="s">
        <v>20</v>
      </c>
    </row>
    <row r="34" spans="1:22" ht="17.100000000000001" customHeight="1" x14ac:dyDescent="0.2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22" ht="17.100000000000001" customHeight="1" x14ac:dyDescent="0.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22" ht="17.100000000000001" customHeight="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42"/>
      <c r="M36" s="27"/>
      <c r="N36" s="27"/>
      <c r="O36" s="27"/>
      <c r="P36" s="27"/>
      <c r="Q36" s="27"/>
      <c r="R36" s="27"/>
      <c r="S36" s="27"/>
    </row>
    <row r="37" spans="1:22" ht="17.100000000000001" customHeight="1" x14ac:dyDescent="0.2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22" ht="17.100000000000001" customHeight="1" x14ac:dyDescent="0.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5"/>
    </row>
    <row r="39" spans="1:22" ht="17.100000000000001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8"/>
      <c r="L39" s="42"/>
      <c r="M39" s="27"/>
      <c r="N39" s="46"/>
      <c r="O39" s="27"/>
      <c r="P39" s="27"/>
      <c r="Q39" s="27"/>
      <c r="R39" s="27"/>
      <c r="S39" s="27"/>
    </row>
    <row r="40" spans="1:22" ht="17.100000000000001" customHeight="1" x14ac:dyDescent="0.2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22" ht="17.100000000000001" customHeight="1" x14ac:dyDescent="0.25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7.100000000000001" customHeight="1" x14ac:dyDescent="0.25">
      <c r="A42" s="53" t="s">
        <v>22</v>
      </c>
      <c r="M42" s="52"/>
      <c r="U42" s="54"/>
      <c r="V42" s="54"/>
    </row>
    <row r="43" spans="1:22" s="47" customFormat="1" ht="17.100000000000001" customHeight="1" x14ac:dyDescent="0.25">
      <c r="A43" s="53" t="s">
        <v>23</v>
      </c>
      <c r="M43" s="52"/>
      <c r="U43" s="54"/>
      <c r="V43" s="54"/>
    </row>
    <row r="44" spans="1:22" s="47" customFormat="1" ht="17.100000000000001" customHeight="1" x14ac:dyDescent="0.25">
      <c r="A44" s="53" t="s">
        <v>28</v>
      </c>
      <c r="M44" s="52"/>
      <c r="U44" s="54"/>
      <c r="V44" s="54"/>
    </row>
    <row r="45" spans="1:22" s="47" customFormat="1" ht="17.100000000000001" customHeight="1" x14ac:dyDescent="0.25">
      <c r="A45" s="53" t="s">
        <v>27</v>
      </c>
      <c r="M45" s="52"/>
      <c r="U45" s="54"/>
      <c r="V45" s="54"/>
    </row>
    <row r="46" spans="1:22" s="47" customFormat="1" ht="17.100000000000001" customHeight="1" x14ac:dyDescent="0.25">
      <c r="A46" s="53" t="s">
        <v>57</v>
      </c>
      <c r="I46" s="53"/>
      <c r="M46" s="52"/>
      <c r="U46" s="54"/>
      <c r="V46" s="54"/>
    </row>
    <row r="47" spans="1:22" ht="17.100000000000001" customHeight="1" x14ac:dyDescent="0.25">
      <c r="A47" s="53" t="s">
        <v>12</v>
      </c>
    </row>
    <row r="48" spans="1:22" ht="17.100000000000001" customHeight="1" x14ac:dyDescent="0.2"/>
    <row r="49" spans="1:22" s="5" customFormat="1" ht="30" customHeight="1" x14ac:dyDescent="0.35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:22" s="10" customFormat="1" ht="17.100000000000001" customHeight="1" x14ac:dyDescent="0.25">
      <c r="M50" s="11"/>
      <c r="P50" s="12"/>
      <c r="U50" s="13"/>
      <c r="V50" s="13"/>
    </row>
    <row r="51" spans="1:22" ht="20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2" t="s">
        <v>71</v>
      </c>
      <c r="R51" s="62"/>
      <c r="S51" s="17">
        <f>S3</f>
        <v>2020</v>
      </c>
      <c r="T51" s="18"/>
    </row>
    <row r="52" spans="1:22" ht="17.100000000000001" customHeight="1" x14ac:dyDescent="0.25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22" ht="17.100000000000001" customHeight="1" x14ac:dyDescent="0.2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2" ht="17.100000000000001" customHeight="1" x14ac:dyDescent="0.25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22" ht="17.100000000000001" customHeight="1" x14ac:dyDescent="0.2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22" ht="17.100000000000001" customHeight="1" x14ac:dyDescent="0.2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22" ht="17.100000000000001" customHeight="1" x14ac:dyDescent="0.2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2" ht="17.100000000000001" customHeight="1" x14ac:dyDescent="0.2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22" ht="17.100000000000001" customHeight="1" x14ac:dyDescent="0.2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22" ht="17.100000000000001" customHeight="1" x14ac:dyDescent="0.2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22" ht="17.100000000000001" customHeight="1" x14ac:dyDescent="0.2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22" ht="17.100000000000001" customHeight="1" x14ac:dyDescent="0.2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2" ht="17.100000000000001" customHeight="1" x14ac:dyDescent="0.2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2" ht="17.100000000000001" customHeight="1" x14ac:dyDescent="0.2">
      <c r="A64" s="28" t="s">
        <v>1</v>
      </c>
      <c r="B64" s="3">
        <f>SUM(B52:B63)</f>
        <v>0</v>
      </c>
      <c r="C64" s="3">
        <f t="shared" ref="C64:P64" si="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7.100000000000001" customHeight="1" x14ac:dyDescent="0.2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:21" ht="17.100000000000001" customHeight="1" x14ac:dyDescent="0.2">
      <c r="R66" s="32" t="s">
        <v>53</v>
      </c>
      <c r="S66" s="32" t="s">
        <v>18</v>
      </c>
      <c r="T66" s="32" t="s">
        <v>34</v>
      </c>
      <c r="U66" s="29"/>
    </row>
    <row r="67" spans="1:21" ht="17.100000000000001" customHeight="1" x14ac:dyDescent="0.2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7.100000000000001" customHeight="1" x14ac:dyDescent="0.2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t="shared" ref="R68:R79" si="5">SUM(B68:Q68,B52:P52)</f>
        <v>0</v>
      </c>
      <c r="S68" s="33">
        <f t="shared" ref="S68:S79" si="6">+R68+S20</f>
        <v>0</v>
      </c>
      <c r="T68" s="2"/>
      <c r="U68" s="29"/>
    </row>
    <row r="69" spans="1:21" ht="17.100000000000001" customHeight="1" x14ac:dyDescent="0.2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1" ht="17.100000000000001" customHeight="1" x14ac:dyDescent="0.2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1" ht="17.100000000000001" customHeight="1" x14ac:dyDescent="0.2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1" ht="17.100000000000001" customHeight="1" x14ac:dyDescent="0.2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1" ht="17.100000000000001" customHeight="1" x14ac:dyDescent="0.2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1" ht="17.100000000000001" customHeight="1" x14ac:dyDescent="0.2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1" ht="17.100000000000001" customHeight="1" x14ac:dyDescent="0.2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1" ht="17.100000000000001" customHeight="1" x14ac:dyDescent="0.2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1" ht="17.100000000000001" customHeight="1" x14ac:dyDescent="0.2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1" ht="17.100000000000001" customHeight="1" x14ac:dyDescent="0.2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1" ht="17.100000000000001" customHeight="1" x14ac:dyDescent="0.2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1" ht="17.100000000000001" customHeight="1" x14ac:dyDescent="0.2">
      <c r="A80" s="28" t="s">
        <v>1</v>
      </c>
      <c r="B80" s="3">
        <f t="shared" ref="B80:Q80" si="7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spans="1:22" ht="17.100000000000001" customHeight="1" x14ac:dyDescent="0.2">
      <c r="L81" s="35" t="s">
        <v>20</v>
      </c>
    </row>
    <row r="82" spans="1:22" ht="17.100000000000001" customHeight="1" x14ac:dyDescent="0.2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22" ht="17.100000000000001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5"/>
    </row>
    <row r="84" spans="1:22" ht="17.100000000000001" customHeight="1" x14ac:dyDescent="0.2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42"/>
      <c r="M84" s="27"/>
      <c r="N84" s="27"/>
      <c r="O84" s="27"/>
      <c r="P84" s="27"/>
      <c r="Q84" s="27"/>
      <c r="R84" s="27"/>
      <c r="S84" s="27"/>
    </row>
    <row r="85" spans="1:22" ht="17.100000000000001" customHeight="1" x14ac:dyDescent="0.2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22" ht="17.100000000000001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5"/>
    </row>
    <row r="87" spans="1:22" ht="17.100000000000001" customHeight="1" x14ac:dyDescent="0.2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42"/>
      <c r="M87" s="27"/>
      <c r="N87" s="46"/>
      <c r="O87" s="27"/>
      <c r="P87" s="27"/>
      <c r="Q87" s="27"/>
      <c r="R87" s="27"/>
      <c r="S87" s="27"/>
    </row>
    <row r="88" spans="1:22" ht="17.100000000000001" customHeight="1" x14ac:dyDescent="0.2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22" ht="17.100000000000001" customHeight="1" x14ac:dyDescent="0.25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7.100000000000001" customHeight="1" x14ac:dyDescent="0.25">
      <c r="A90" s="53" t="s">
        <v>22</v>
      </c>
      <c r="M90" s="52"/>
      <c r="U90" s="54"/>
      <c r="V90" s="54"/>
    </row>
    <row r="91" spans="1:22" s="47" customFormat="1" ht="17.100000000000001" customHeight="1" x14ac:dyDescent="0.25">
      <c r="A91" s="53" t="s">
        <v>23</v>
      </c>
      <c r="M91" s="52"/>
      <c r="U91" s="54"/>
      <c r="V91" s="54"/>
    </row>
    <row r="92" spans="1:22" s="47" customFormat="1" ht="17.100000000000001" customHeight="1" x14ac:dyDescent="0.25">
      <c r="A92" s="53" t="s">
        <v>28</v>
      </c>
      <c r="M92" s="52"/>
      <c r="U92" s="54"/>
      <c r="V92" s="54"/>
    </row>
    <row r="93" spans="1:22" s="47" customFormat="1" ht="17.100000000000001" customHeight="1" x14ac:dyDescent="0.25">
      <c r="A93" s="53" t="s">
        <v>27</v>
      </c>
      <c r="M93" s="52"/>
      <c r="U93" s="54"/>
      <c r="V93" s="54"/>
    </row>
    <row r="94" spans="1:22" s="47" customFormat="1" ht="17.100000000000001" customHeight="1" x14ac:dyDescent="0.25">
      <c r="A94" s="53" t="s">
        <v>57</v>
      </c>
      <c r="I94" s="53"/>
      <c r="M94" s="52"/>
      <c r="U94" s="54"/>
      <c r="V94" s="54"/>
    </row>
    <row r="95" spans="1:22" ht="17.100000000000001" customHeight="1" x14ac:dyDescent="0.25">
      <c r="A95" s="53" t="s">
        <v>12</v>
      </c>
    </row>
    <row r="96" spans="1:22" ht="17.100000000000001" customHeight="1" x14ac:dyDescent="0.2"/>
    <row r="97" spans="1:22" s="5" customFormat="1" ht="30" customHeight="1" x14ac:dyDescent="0.35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:22" s="10" customFormat="1" ht="17.100000000000001" customHeight="1" x14ac:dyDescent="0.25">
      <c r="M98" s="11"/>
      <c r="P98" s="12"/>
      <c r="U98" s="13"/>
      <c r="V98" s="13"/>
    </row>
    <row r="99" spans="1:22" ht="17.100000000000001" customHeight="1" x14ac:dyDescent="0.25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2020</v>
      </c>
      <c r="T99" s="18"/>
    </row>
    <row r="100" spans="1:22" ht="17.100000000000001" customHeight="1" x14ac:dyDescent="0.25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22" ht="17.100000000000001" customHeight="1" x14ac:dyDescent="0.2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2" ht="17.100000000000001" customHeight="1" x14ac:dyDescent="0.25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22" ht="17.100000000000001" customHeight="1" x14ac:dyDescent="0.2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22" ht="17.100000000000001" customHeight="1" x14ac:dyDescent="0.2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22" ht="17.100000000000001" customHeight="1" x14ac:dyDescent="0.2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2" ht="17.100000000000001" customHeight="1" x14ac:dyDescent="0.2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22" ht="17.100000000000001" customHeight="1" x14ac:dyDescent="0.2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22" ht="17.100000000000001" customHeight="1" x14ac:dyDescent="0.2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22" ht="17.100000000000001" customHeight="1" x14ac:dyDescent="0.2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22" ht="17.100000000000001" customHeight="1" x14ac:dyDescent="0.2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2" ht="17.100000000000001" customHeight="1" x14ac:dyDescent="0.2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2" ht="17.100000000000001" customHeight="1" x14ac:dyDescent="0.2">
      <c r="A112" s="28" t="s">
        <v>1</v>
      </c>
      <c r="B112" s="3">
        <f>SUM(B100:B111)</f>
        <v>0</v>
      </c>
      <c r="C112" s="3">
        <f t="shared" ref="C112:P112" si="8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7.100000000000001" customHeight="1" x14ac:dyDescent="0.2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:21" ht="17.100000000000001" customHeight="1" x14ac:dyDescent="0.2">
      <c r="R114" s="32" t="s">
        <v>53</v>
      </c>
      <c r="S114" s="32" t="s">
        <v>18</v>
      </c>
      <c r="T114" s="32" t="s">
        <v>34</v>
      </c>
      <c r="U114" s="29"/>
    </row>
    <row r="115" spans="1:21" ht="17.100000000000001" customHeight="1" x14ac:dyDescent="0.2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7.100000000000001" customHeight="1" x14ac:dyDescent="0.2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t="shared" ref="R116:R127" si="9">SUM(B116:P116,B100:P100)</f>
        <v>0</v>
      </c>
      <c r="S116" s="33">
        <f>+R116+S68</f>
        <v>0</v>
      </c>
      <c r="T116" s="2"/>
      <c r="U116" s="29"/>
    </row>
    <row r="117" spans="1:21" ht="17.100000000000001" customHeight="1" x14ac:dyDescent="0.2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t="shared" ref="S117:S127" si="10">+R117+S69</f>
        <v>0</v>
      </c>
      <c r="T117" s="34" t="s">
        <v>29</v>
      </c>
      <c r="U117" s="29"/>
    </row>
    <row r="118" spans="1:21" ht="17.100000000000001" customHeight="1" x14ac:dyDescent="0.2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1" ht="17.100000000000001" customHeight="1" x14ac:dyDescent="0.2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1" ht="17.100000000000001" customHeight="1" x14ac:dyDescent="0.2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1" ht="17.100000000000001" customHeight="1" x14ac:dyDescent="0.2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1" ht="17.100000000000001" customHeight="1" x14ac:dyDescent="0.2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1" ht="17.100000000000001" customHeight="1" x14ac:dyDescent="0.2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1" ht="17.100000000000001" customHeight="1" x14ac:dyDescent="0.2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1" ht="17.100000000000001" customHeight="1" x14ac:dyDescent="0.2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1" ht="17.100000000000001" customHeight="1" x14ac:dyDescent="0.2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1" ht="17.100000000000001" customHeight="1" x14ac:dyDescent="0.2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1" ht="17.100000000000001" customHeight="1" x14ac:dyDescent="0.2">
      <c r="A128" s="28" t="s">
        <v>1</v>
      </c>
      <c r="B128" s="3">
        <f t="shared" ref="B128:P128" si="11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spans="1:22" ht="17.100000000000001" customHeight="1" x14ac:dyDescent="0.2">
      <c r="L129" s="35" t="s">
        <v>20</v>
      </c>
    </row>
    <row r="130" spans="1:22" ht="17.100000000000001" customHeight="1" x14ac:dyDescent="0.2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22" ht="17.100000000000001" customHeight="1" x14ac:dyDescent="0.2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5"/>
    </row>
    <row r="132" spans="1:22" ht="17.100000000000001" customHeight="1" x14ac:dyDescent="0.2">
      <c r="A132" s="63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42"/>
      <c r="M132" s="27"/>
      <c r="N132" s="27"/>
      <c r="O132" s="27"/>
      <c r="P132" s="27"/>
      <c r="Q132" s="27"/>
      <c r="R132" s="27"/>
      <c r="S132" s="27"/>
    </row>
    <row r="133" spans="1:22" ht="17.100000000000001" customHeight="1" x14ac:dyDescent="0.2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22" ht="17.100000000000001" customHeight="1" x14ac:dyDescent="0.2">
      <c r="A134" s="63"/>
      <c r="B134" s="64"/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1:22" ht="17.100000000000001" customHeight="1" x14ac:dyDescent="0.2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42"/>
      <c r="M135" s="27"/>
      <c r="N135" s="46"/>
      <c r="O135" s="27"/>
      <c r="P135" s="27"/>
      <c r="Q135" s="27"/>
      <c r="R135" s="27"/>
      <c r="S135" s="27"/>
    </row>
    <row r="136" spans="1:22" ht="17.100000000000001" customHeight="1" x14ac:dyDescent="0.2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22" ht="17.100000000000001" customHeight="1" x14ac:dyDescent="0.25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7.100000000000001" customHeight="1" x14ac:dyDescent="0.25">
      <c r="A138" s="53" t="s">
        <v>22</v>
      </c>
      <c r="M138" s="52"/>
      <c r="U138" s="54"/>
      <c r="V138" s="54"/>
    </row>
    <row r="139" spans="1:22" s="47" customFormat="1" ht="17.100000000000001" customHeight="1" x14ac:dyDescent="0.25">
      <c r="A139" s="53" t="s">
        <v>23</v>
      </c>
      <c r="M139" s="52"/>
      <c r="U139" s="54"/>
      <c r="V139" s="54"/>
    </row>
    <row r="140" spans="1:22" s="47" customFormat="1" ht="17.100000000000001" customHeight="1" x14ac:dyDescent="0.25">
      <c r="A140" s="53" t="s">
        <v>28</v>
      </c>
      <c r="M140" s="52"/>
      <c r="U140" s="54"/>
      <c r="V140" s="54"/>
    </row>
    <row r="141" spans="1:22" s="47" customFormat="1" ht="17.100000000000001" customHeight="1" x14ac:dyDescent="0.25">
      <c r="A141" s="53" t="s">
        <v>27</v>
      </c>
      <c r="M141" s="52"/>
      <c r="U141" s="54"/>
      <c r="V141" s="54"/>
    </row>
    <row r="142" spans="1:22" s="47" customFormat="1" ht="17.100000000000001" customHeight="1" x14ac:dyDescent="0.25">
      <c r="A142" s="53" t="s">
        <v>57</v>
      </c>
      <c r="I142" s="53"/>
      <c r="M142" s="52"/>
      <c r="U142" s="54"/>
      <c r="V142" s="54"/>
    </row>
    <row r="143" spans="1:22" ht="17.100000000000001" customHeight="1" x14ac:dyDescent="0.25">
      <c r="A143" s="53" t="s">
        <v>12</v>
      </c>
    </row>
    <row r="144" spans="1:22" ht="17.100000000000001" customHeight="1" x14ac:dyDescent="0.2"/>
    <row r="145" spans="1:22" s="5" customFormat="1" ht="30" customHeight="1" x14ac:dyDescent="0.35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:22" s="10" customFormat="1" ht="17.100000000000001" customHeight="1" x14ac:dyDescent="0.25">
      <c r="M146" s="11"/>
      <c r="P146" s="12"/>
      <c r="U146" s="13"/>
      <c r="V146" s="13"/>
    </row>
    <row r="147" spans="1:22" ht="17.100000000000001" customHeight="1" x14ac:dyDescent="0.25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2020</v>
      </c>
      <c r="T147" s="18"/>
    </row>
    <row r="148" spans="1:22" ht="17.100000000000001" customHeight="1" x14ac:dyDescent="0.25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22" ht="17.100000000000001" customHeight="1" x14ac:dyDescent="0.2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2" ht="17.100000000000001" customHeight="1" x14ac:dyDescent="0.25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22" ht="17.100000000000001" customHeight="1" x14ac:dyDescent="0.2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22" ht="17.100000000000001" customHeight="1" x14ac:dyDescent="0.2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22" ht="17.100000000000001" customHeight="1" x14ac:dyDescent="0.2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2" ht="17.100000000000001" customHeight="1" x14ac:dyDescent="0.2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22" ht="17.100000000000001" customHeight="1" x14ac:dyDescent="0.2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22" ht="17.100000000000001" customHeight="1" x14ac:dyDescent="0.2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22" ht="17.100000000000001" customHeight="1" x14ac:dyDescent="0.2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22" ht="17.100000000000001" customHeight="1" x14ac:dyDescent="0.2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2" ht="17.100000000000001" customHeight="1" x14ac:dyDescent="0.2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2" ht="17.100000000000001" customHeight="1" x14ac:dyDescent="0.2">
      <c r="A160" s="28" t="s">
        <v>1</v>
      </c>
      <c r="B160" s="3">
        <f>SUM(B148:B159)</f>
        <v>0</v>
      </c>
      <c r="C160" s="3">
        <f t="shared" ref="C160:P160" si="12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7.100000000000001" customHeight="1" x14ac:dyDescent="0.2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:21" ht="17.100000000000001" customHeight="1" x14ac:dyDescent="0.2">
      <c r="R162" s="32" t="s">
        <v>53</v>
      </c>
      <c r="S162" s="32" t="s">
        <v>18</v>
      </c>
      <c r="T162" s="32" t="s">
        <v>34</v>
      </c>
      <c r="U162" s="29"/>
    </row>
    <row r="163" spans="1:21" ht="17.100000000000001" customHeight="1" x14ac:dyDescent="0.2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7.100000000000001" customHeight="1" x14ac:dyDescent="0.2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t="shared" ref="R164:R175" si="13">SUM(B164:Q164,B148:P148)</f>
        <v>0</v>
      </c>
      <c r="S164" s="33">
        <f t="shared" ref="S164:S175" si="14">+R164+S116</f>
        <v>0</v>
      </c>
      <c r="T164" s="2"/>
      <c r="U164" s="29"/>
    </row>
    <row r="165" spans="1:21" ht="17.100000000000001" customHeight="1" x14ac:dyDescent="0.2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1" ht="17.100000000000001" customHeight="1" x14ac:dyDescent="0.2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1" ht="17.100000000000001" customHeight="1" x14ac:dyDescent="0.2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1" ht="17.100000000000001" customHeight="1" x14ac:dyDescent="0.2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1" ht="17.100000000000001" customHeight="1" x14ac:dyDescent="0.2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1" ht="17.100000000000001" customHeight="1" x14ac:dyDescent="0.2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1" ht="17.100000000000001" customHeight="1" x14ac:dyDescent="0.2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1" ht="17.100000000000001" customHeight="1" x14ac:dyDescent="0.2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1" ht="17.100000000000001" customHeight="1" x14ac:dyDescent="0.2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1" ht="17.100000000000001" customHeight="1" x14ac:dyDescent="0.2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1" ht="17.100000000000001" customHeight="1" x14ac:dyDescent="0.2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1" ht="17.100000000000001" customHeight="1" x14ac:dyDescent="0.2">
      <c r="A176" s="28" t="s">
        <v>1</v>
      </c>
      <c r="B176" s="3">
        <f t="shared" ref="B176:Q176" si="15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spans="1:22" ht="17.100000000000001" customHeight="1" x14ac:dyDescent="0.2">
      <c r="L177" s="35" t="s">
        <v>20</v>
      </c>
    </row>
    <row r="178" spans="1:22" ht="17.100000000000001" customHeight="1" x14ac:dyDescent="0.2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22" ht="17.100000000000001" customHeight="1" x14ac:dyDescent="0.2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5"/>
    </row>
    <row r="180" spans="1:22" ht="17.100000000000001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5"/>
      <c r="L180" s="42"/>
      <c r="M180" s="27"/>
      <c r="N180" s="27"/>
      <c r="O180" s="27"/>
      <c r="P180" s="27"/>
      <c r="Q180" s="27"/>
      <c r="R180" s="27"/>
      <c r="S180" s="27"/>
    </row>
    <row r="181" spans="1:22" ht="17.100000000000001" customHeight="1" x14ac:dyDescent="0.2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22" ht="17.100000000000001" customHeight="1" x14ac:dyDescent="0.2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22" ht="17.100000000000001" customHeight="1" x14ac:dyDescent="0.2">
      <c r="A183" s="66"/>
      <c r="B183" s="67"/>
      <c r="C183" s="67"/>
      <c r="D183" s="67"/>
      <c r="E183" s="67"/>
      <c r="F183" s="67"/>
      <c r="G183" s="67"/>
      <c r="H183" s="67"/>
      <c r="I183" s="67"/>
      <c r="J183" s="67"/>
      <c r="K183" s="68"/>
      <c r="L183" s="42"/>
      <c r="M183" s="27"/>
      <c r="N183" s="46"/>
      <c r="O183" s="27"/>
      <c r="P183" s="27"/>
      <c r="Q183" s="27"/>
      <c r="R183" s="27"/>
      <c r="S183" s="27"/>
    </row>
    <row r="184" spans="1:22" ht="17.100000000000001" customHeight="1" x14ac:dyDescent="0.2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22" ht="17.100000000000001" customHeight="1" x14ac:dyDescent="0.25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7.100000000000001" customHeight="1" x14ac:dyDescent="0.25">
      <c r="A186" s="53" t="s">
        <v>22</v>
      </c>
      <c r="M186" s="52"/>
      <c r="U186" s="54"/>
      <c r="V186" s="54"/>
    </row>
    <row r="187" spans="1:22" s="47" customFormat="1" ht="17.100000000000001" customHeight="1" x14ac:dyDescent="0.25">
      <c r="A187" s="53" t="s">
        <v>23</v>
      </c>
      <c r="M187" s="52"/>
      <c r="U187" s="54"/>
      <c r="V187" s="54"/>
    </row>
    <row r="188" spans="1:22" s="47" customFormat="1" ht="17.100000000000001" customHeight="1" x14ac:dyDescent="0.25">
      <c r="A188" s="53" t="s">
        <v>28</v>
      </c>
      <c r="M188" s="52"/>
      <c r="U188" s="54"/>
      <c r="V188" s="54"/>
    </row>
    <row r="189" spans="1:22" s="47" customFormat="1" ht="17.100000000000001" customHeight="1" x14ac:dyDescent="0.25">
      <c r="A189" s="53" t="s">
        <v>27</v>
      </c>
      <c r="M189" s="52"/>
      <c r="U189" s="54"/>
      <c r="V189" s="54"/>
    </row>
    <row r="190" spans="1:22" s="47" customFormat="1" ht="17.100000000000001" customHeight="1" x14ac:dyDescent="0.25">
      <c r="A190" s="53" t="s">
        <v>57</v>
      </c>
      <c r="I190" s="53"/>
      <c r="M190" s="52"/>
      <c r="U190" s="54"/>
      <c r="V190" s="54"/>
    </row>
    <row r="191" spans="1:22" ht="17.100000000000001" customHeight="1" x14ac:dyDescent="0.25">
      <c r="A191" s="53" t="s">
        <v>12</v>
      </c>
    </row>
    <row r="192" spans="1:22" ht="17.100000000000001" customHeight="1" x14ac:dyDescent="0.2"/>
    <row r="193" spans="1:22" s="5" customFormat="1" ht="30" customHeight="1" x14ac:dyDescent="0.35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:22" s="10" customFormat="1" ht="17.100000000000001" customHeight="1" x14ac:dyDescent="0.25">
      <c r="M194" s="11"/>
      <c r="P194" s="12"/>
      <c r="U194" s="13"/>
      <c r="V194" s="13"/>
    </row>
    <row r="195" spans="1:22" ht="17.100000000000001" customHeight="1" x14ac:dyDescent="0.25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2020</v>
      </c>
      <c r="T195" s="18"/>
    </row>
    <row r="196" spans="1:22" ht="17.100000000000001" customHeight="1" x14ac:dyDescent="0.25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22" ht="17.100000000000001" customHeight="1" x14ac:dyDescent="0.2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2" ht="17.100000000000001" customHeight="1" x14ac:dyDescent="0.25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22" ht="17.100000000000001" customHeight="1" x14ac:dyDescent="0.2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22" ht="17.100000000000001" customHeight="1" x14ac:dyDescent="0.2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22" ht="17.100000000000001" customHeight="1" x14ac:dyDescent="0.2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2" ht="17.100000000000001" customHeight="1" x14ac:dyDescent="0.2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22" ht="17.100000000000001" customHeight="1" x14ac:dyDescent="0.2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22" ht="17.100000000000001" customHeight="1" x14ac:dyDescent="0.2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22" ht="17.100000000000001" customHeight="1" x14ac:dyDescent="0.2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22" ht="17.100000000000001" customHeight="1" x14ac:dyDescent="0.2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2" ht="17.100000000000001" customHeight="1" x14ac:dyDescent="0.2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2" ht="17.100000000000001" customHeight="1" x14ac:dyDescent="0.2">
      <c r="A208" s="28" t="s">
        <v>1</v>
      </c>
      <c r="B208" s="3">
        <f>SUM(B196:B207)</f>
        <v>0</v>
      </c>
      <c r="C208" s="3">
        <f t="shared" ref="C208:P208" si="16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7.100000000000001" customHeight="1" x14ac:dyDescent="0.2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:21" ht="17.100000000000001" customHeight="1" x14ac:dyDescent="0.2">
      <c r="R210" s="32" t="s">
        <v>53</v>
      </c>
      <c r="S210" s="32" t="s">
        <v>18</v>
      </c>
      <c r="T210" s="32" t="s">
        <v>34</v>
      </c>
      <c r="U210" s="29"/>
    </row>
    <row r="211" spans="1:21" ht="17.100000000000001" customHeight="1" x14ac:dyDescent="0.2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7.100000000000001" customHeight="1" x14ac:dyDescent="0.2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t="shared" ref="R212:R223" si="17">SUM(B212:P212,B196:P196)</f>
        <v>0</v>
      </c>
      <c r="S212" s="33">
        <f>+R212+S164</f>
        <v>0</v>
      </c>
      <c r="T212" s="2"/>
      <c r="U212" s="29"/>
    </row>
    <row r="213" spans="1:21" ht="17.100000000000001" customHeight="1" x14ac:dyDescent="0.2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t="shared" ref="S213:S223" si="18">+R213+S165</f>
        <v>0</v>
      </c>
      <c r="T213" s="34" t="s">
        <v>29</v>
      </c>
      <c r="U213" s="29"/>
    </row>
    <row r="214" spans="1:21" ht="17.100000000000001" customHeight="1" x14ac:dyDescent="0.2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1" ht="17.100000000000001" customHeight="1" x14ac:dyDescent="0.2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1" ht="17.100000000000001" customHeight="1" x14ac:dyDescent="0.2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1" ht="17.100000000000001" customHeight="1" x14ac:dyDescent="0.2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1" ht="17.100000000000001" customHeight="1" x14ac:dyDescent="0.2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1" ht="17.100000000000001" customHeight="1" x14ac:dyDescent="0.2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1" ht="17.100000000000001" customHeight="1" x14ac:dyDescent="0.2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1" ht="17.100000000000001" customHeight="1" x14ac:dyDescent="0.2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1" ht="17.100000000000001" customHeight="1" x14ac:dyDescent="0.2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1" ht="17.100000000000001" customHeight="1" x14ac:dyDescent="0.2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1" ht="17.100000000000001" customHeight="1" x14ac:dyDescent="0.2">
      <c r="A224" s="28" t="s">
        <v>1</v>
      </c>
      <c r="B224" s="3">
        <f t="shared" ref="B224:P224" si="19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spans="1:22" ht="17.100000000000001" customHeight="1" x14ac:dyDescent="0.2">
      <c r="L225" s="35" t="s">
        <v>20</v>
      </c>
    </row>
    <row r="226" spans="1:22" ht="17.100000000000001" customHeight="1" x14ac:dyDescent="0.2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22" ht="17.100000000000001" customHeight="1" x14ac:dyDescent="0.2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5"/>
    </row>
    <row r="228" spans="1:22" ht="17.100000000000001" customHeight="1" x14ac:dyDescent="0.2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5"/>
      <c r="L228" s="42"/>
      <c r="M228" s="27"/>
      <c r="N228" s="27"/>
      <c r="O228" s="27"/>
      <c r="P228" s="27"/>
      <c r="Q228" s="27"/>
      <c r="R228" s="27"/>
      <c r="S228" s="27"/>
    </row>
    <row r="229" spans="1:22" ht="17.100000000000001" customHeight="1" x14ac:dyDescent="0.2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22" ht="17.100000000000001" customHeight="1" x14ac:dyDescent="0.2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5"/>
    </row>
    <row r="231" spans="1:22" ht="17.100000000000001" customHeight="1" x14ac:dyDescent="0.2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8"/>
      <c r="L231" s="42"/>
      <c r="M231" s="27"/>
      <c r="N231" s="46"/>
      <c r="O231" s="27"/>
      <c r="P231" s="27"/>
      <c r="Q231" s="27"/>
      <c r="R231" s="27"/>
      <c r="S231" s="27"/>
    </row>
    <row r="232" spans="1:22" ht="17.100000000000001" customHeight="1" x14ac:dyDescent="0.2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22" ht="17.100000000000001" customHeight="1" x14ac:dyDescent="0.25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7.100000000000001" customHeight="1" x14ac:dyDescent="0.25">
      <c r="A234" s="53" t="s">
        <v>22</v>
      </c>
      <c r="M234" s="52"/>
      <c r="U234" s="54"/>
      <c r="V234" s="54"/>
    </row>
    <row r="235" spans="1:22" s="47" customFormat="1" ht="17.100000000000001" customHeight="1" x14ac:dyDescent="0.25">
      <c r="A235" s="53" t="s">
        <v>23</v>
      </c>
      <c r="M235" s="52"/>
      <c r="U235" s="54"/>
      <c r="V235" s="54"/>
    </row>
    <row r="236" spans="1:22" s="47" customFormat="1" ht="17.100000000000001" customHeight="1" x14ac:dyDescent="0.25">
      <c r="A236" s="53" t="s">
        <v>28</v>
      </c>
      <c r="M236" s="52"/>
      <c r="U236" s="54"/>
      <c r="V236" s="54"/>
    </row>
    <row r="237" spans="1:22" s="47" customFormat="1" ht="17.100000000000001" customHeight="1" x14ac:dyDescent="0.25">
      <c r="A237" s="53" t="s">
        <v>27</v>
      </c>
      <c r="M237" s="52"/>
      <c r="U237" s="54"/>
      <c r="V237" s="54"/>
    </row>
    <row r="238" spans="1:22" s="47" customFormat="1" ht="17.100000000000001" customHeight="1" x14ac:dyDescent="0.25">
      <c r="A238" s="53" t="s">
        <v>58</v>
      </c>
      <c r="I238" s="53"/>
      <c r="M238" s="52"/>
      <c r="U238" s="54"/>
      <c r="V238" s="54"/>
    </row>
    <row r="239" spans="1:22" ht="17.100000000000001" customHeight="1" x14ac:dyDescent="0.25">
      <c r="A239" s="53" t="s">
        <v>12</v>
      </c>
    </row>
    <row r="240" spans="1:22" ht="17.100000000000001" customHeight="1" x14ac:dyDescent="0.2"/>
    <row r="241" spans="1:22" s="5" customFormat="1" ht="30" customHeight="1" x14ac:dyDescent="0.35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:22" s="10" customFormat="1" ht="17.100000000000001" customHeight="1" x14ac:dyDescent="0.25">
      <c r="M242" s="11"/>
      <c r="P242" s="12"/>
      <c r="U242" s="13"/>
      <c r="V242" s="13"/>
    </row>
    <row r="243" spans="1:22" ht="17.100000000000001" customHeight="1" x14ac:dyDescent="0.25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2020</v>
      </c>
      <c r="T243" s="18"/>
    </row>
    <row r="244" spans="1:22" ht="17.100000000000001" customHeight="1" x14ac:dyDescent="0.25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22" ht="17.100000000000001" customHeight="1" x14ac:dyDescent="0.2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2" ht="17.100000000000001" customHeight="1" x14ac:dyDescent="0.25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22" ht="17.100000000000001" customHeight="1" x14ac:dyDescent="0.2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22" ht="17.100000000000001" customHeight="1" x14ac:dyDescent="0.2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22" ht="17.100000000000001" customHeight="1" x14ac:dyDescent="0.2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2" ht="17.100000000000001" customHeight="1" x14ac:dyDescent="0.2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22" ht="17.100000000000001" customHeight="1" x14ac:dyDescent="0.2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22" ht="17.100000000000001" customHeight="1" x14ac:dyDescent="0.2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22" ht="17.100000000000001" customHeight="1" x14ac:dyDescent="0.2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22" ht="17.100000000000001" customHeight="1" x14ac:dyDescent="0.2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2" ht="17.100000000000001" customHeight="1" x14ac:dyDescent="0.2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2" ht="17.100000000000001" customHeight="1" x14ac:dyDescent="0.2">
      <c r="A256" s="28" t="s">
        <v>1</v>
      </c>
      <c r="B256" s="3">
        <f>SUM(B244:B255)</f>
        <v>0</v>
      </c>
      <c r="C256" s="3">
        <f t="shared" ref="C256:P256" si="20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7.100000000000001" customHeight="1" x14ac:dyDescent="0.2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:21" ht="17.100000000000001" customHeight="1" x14ac:dyDescent="0.2">
      <c r="R258" s="32" t="s">
        <v>53</v>
      </c>
      <c r="S258" s="32" t="s">
        <v>18</v>
      </c>
      <c r="T258" s="32" t="s">
        <v>34</v>
      </c>
      <c r="U258" s="29"/>
    </row>
    <row r="259" spans="1:21" ht="17.100000000000001" customHeight="1" x14ac:dyDescent="0.2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7.100000000000001" customHeight="1" x14ac:dyDescent="0.2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t="shared" ref="R260:R271" si="21">SUM(B260:Q260,B244:P244)</f>
        <v>0</v>
      </c>
      <c r="S260" s="33">
        <f t="shared" ref="S260:S271" si="22">+R260+S212</f>
        <v>0</v>
      </c>
      <c r="T260" s="2"/>
      <c r="U260" s="29"/>
    </row>
    <row r="261" spans="1:21" ht="17.100000000000001" customHeight="1" x14ac:dyDescent="0.2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1" ht="17.100000000000001" customHeight="1" x14ac:dyDescent="0.2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1" ht="17.100000000000001" customHeight="1" x14ac:dyDescent="0.2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1" ht="17.100000000000001" customHeight="1" x14ac:dyDescent="0.2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1" ht="17.100000000000001" customHeight="1" x14ac:dyDescent="0.2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1" ht="17.100000000000001" customHeight="1" x14ac:dyDescent="0.2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1" ht="17.100000000000001" customHeight="1" x14ac:dyDescent="0.2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1" ht="17.100000000000001" customHeight="1" x14ac:dyDescent="0.2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1" ht="17.100000000000001" customHeight="1" x14ac:dyDescent="0.2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1" ht="17.100000000000001" customHeight="1" x14ac:dyDescent="0.2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1" ht="17.100000000000001" customHeight="1" x14ac:dyDescent="0.2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1" ht="17.100000000000001" customHeight="1" x14ac:dyDescent="0.2">
      <c r="A272" s="28" t="s">
        <v>1</v>
      </c>
      <c r="B272" s="3">
        <f t="shared" ref="B272:Q272" si="23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spans="1:22" ht="17.100000000000001" customHeight="1" x14ac:dyDescent="0.2">
      <c r="L273" s="35" t="s">
        <v>20</v>
      </c>
    </row>
    <row r="274" spans="1:22" ht="17.100000000000001" customHeight="1" x14ac:dyDescent="0.2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22" ht="17.100000000000001" customHeight="1" x14ac:dyDescent="0.2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5"/>
    </row>
    <row r="276" spans="1:22" ht="17.100000000000001" customHeight="1" x14ac:dyDescent="0.2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5"/>
      <c r="L276" s="42"/>
      <c r="M276" s="27"/>
      <c r="N276" s="27"/>
      <c r="O276" s="27"/>
      <c r="P276" s="27"/>
      <c r="Q276" s="27"/>
      <c r="R276" s="27"/>
      <c r="S276" s="27"/>
    </row>
    <row r="277" spans="1:22" ht="17.100000000000001" customHeight="1" x14ac:dyDescent="0.2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22" ht="17.100000000000001" customHeight="1" x14ac:dyDescent="0.2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5"/>
    </row>
    <row r="279" spans="1:22" ht="17.100000000000001" customHeight="1" x14ac:dyDescent="0.2">
      <c r="A279" s="66"/>
      <c r="B279" s="67"/>
      <c r="C279" s="67"/>
      <c r="D279" s="67"/>
      <c r="E279" s="67"/>
      <c r="F279" s="67"/>
      <c r="G279" s="67"/>
      <c r="H279" s="67"/>
      <c r="I279" s="67"/>
      <c r="J279" s="67"/>
      <c r="K279" s="68"/>
      <c r="L279" s="42"/>
      <c r="M279" s="27"/>
      <c r="N279" s="46"/>
      <c r="O279" s="27"/>
      <c r="P279" s="27"/>
      <c r="Q279" s="27"/>
      <c r="R279" s="27"/>
      <c r="S279" s="27"/>
    </row>
    <row r="280" spans="1:22" ht="17.100000000000001" customHeight="1" x14ac:dyDescent="0.2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22" ht="17.100000000000001" customHeight="1" x14ac:dyDescent="0.25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7.100000000000001" customHeight="1" x14ac:dyDescent="0.25">
      <c r="A282" s="53" t="s">
        <v>22</v>
      </c>
      <c r="M282" s="52"/>
      <c r="U282" s="54"/>
      <c r="V282" s="54"/>
    </row>
    <row r="283" spans="1:22" s="47" customFormat="1" ht="17.100000000000001" customHeight="1" x14ac:dyDescent="0.25">
      <c r="A283" s="53" t="s">
        <v>23</v>
      </c>
      <c r="M283" s="52"/>
      <c r="U283" s="54"/>
      <c r="V283" s="54"/>
    </row>
    <row r="284" spans="1:22" s="47" customFormat="1" ht="17.100000000000001" customHeight="1" x14ac:dyDescent="0.25">
      <c r="A284" s="53" t="s">
        <v>28</v>
      </c>
      <c r="M284" s="52"/>
      <c r="U284" s="54"/>
      <c r="V284" s="54"/>
    </row>
    <row r="285" spans="1:22" s="47" customFormat="1" ht="17.100000000000001" customHeight="1" x14ac:dyDescent="0.25">
      <c r="A285" s="53" t="s">
        <v>27</v>
      </c>
      <c r="M285" s="52"/>
      <c r="U285" s="54"/>
      <c r="V285" s="54"/>
    </row>
    <row r="286" spans="1:22" s="47" customFormat="1" ht="17.100000000000001" customHeight="1" x14ac:dyDescent="0.25">
      <c r="A286" s="53" t="s">
        <v>57</v>
      </c>
      <c r="I286" s="53"/>
      <c r="M286" s="52"/>
      <c r="U286" s="54"/>
      <c r="V286" s="54"/>
    </row>
    <row r="287" spans="1:22" ht="17.100000000000001" customHeight="1" x14ac:dyDescent="0.25">
      <c r="A287" s="53" t="s">
        <v>12</v>
      </c>
    </row>
    <row r="288" spans="1:22" ht="17.100000000000001" customHeight="1" x14ac:dyDescent="0.2"/>
    <row r="289" spans="1:22" s="5" customFormat="1" ht="30" customHeight="1" x14ac:dyDescent="0.35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:22" s="10" customFormat="1" ht="17.100000000000001" customHeight="1" x14ac:dyDescent="0.25">
      <c r="M290" s="11"/>
      <c r="P290" s="12"/>
      <c r="U290" s="13"/>
      <c r="V290" s="13"/>
    </row>
    <row r="291" spans="1:22" ht="17.100000000000001" customHeight="1" x14ac:dyDescent="0.25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2021</v>
      </c>
      <c r="T291" s="18"/>
    </row>
    <row r="292" spans="1:22" ht="17.100000000000001" customHeight="1" x14ac:dyDescent="0.25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22" ht="17.100000000000001" customHeight="1" x14ac:dyDescent="0.2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2" ht="17.100000000000001" customHeight="1" x14ac:dyDescent="0.25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22" ht="17.100000000000001" customHeight="1" x14ac:dyDescent="0.2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22" ht="17.100000000000001" customHeight="1" x14ac:dyDescent="0.2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22" ht="17.100000000000001" customHeight="1" x14ac:dyDescent="0.2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2" ht="17.100000000000001" customHeight="1" x14ac:dyDescent="0.2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22" ht="17.100000000000001" customHeight="1" x14ac:dyDescent="0.2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22" ht="17.100000000000001" customHeight="1" x14ac:dyDescent="0.2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22" ht="17.100000000000001" customHeight="1" x14ac:dyDescent="0.2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22" ht="17.100000000000001" customHeight="1" x14ac:dyDescent="0.2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2" ht="17.100000000000001" customHeight="1" x14ac:dyDescent="0.2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2" ht="17.100000000000001" customHeight="1" x14ac:dyDescent="0.2">
      <c r="A304" s="28" t="s">
        <v>1</v>
      </c>
      <c r="B304" s="3">
        <f>SUM(B292:B303)</f>
        <v>0</v>
      </c>
      <c r="C304" s="3">
        <f t="shared" ref="C304:P304" si="2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7.100000000000001" customHeight="1" x14ac:dyDescent="0.2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:21" ht="17.100000000000001" customHeight="1" x14ac:dyDescent="0.2">
      <c r="R306" s="32" t="s">
        <v>53</v>
      </c>
      <c r="S306" s="32" t="s">
        <v>18</v>
      </c>
      <c r="T306" s="32" t="s">
        <v>34</v>
      </c>
      <c r="U306" s="29"/>
    </row>
    <row r="307" spans="1:21" ht="17.100000000000001" customHeight="1" x14ac:dyDescent="0.2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7.100000000000001" customHeight="1" x14ac:dyDescent="0.2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t="shared" ref="R308:R319" si="25">SUM(B308:Q308,B292:P292)</f>
        <v>0</v>
      </c>
      <c r="S308" s="33">
        <f t="shared" ref="S308:S319" si="26">+R308+S260</f>
        <v>0</v>
      </c>
      <c r="T308" s="2"/>
      <c r="U308" s="29"/>
    </row>
    <row r="309" spans="1:21" ht="17.100000000000001" customHeight="1" x14ac:dyDescent="0.2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1" ht="17.100000000000001" customHeight="1" x14ac:dyDescent="0.2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1" ht="17.100000000000001" customHeight="1" x14ac:dyDescent="0.2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1" ht="17.100000000000001" customHeight="1" x14ac:dyDescent="0.2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1" ht="17.100000000000001" customHeight="1" x14ac:dyDescent="0.2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1" ht="17.100000000000001" customHeight="1" x14ac:dyDescent="0.2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1" ht="17.100000000000001" customHeight="1" x14ac:dyDescent="0.2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1" ht="17.100000000000001" customHeight="1" x14ac:dyDescent="0.2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1" ht="17.100000000000001" customHeight="1" x14ac:dyDescent="0.2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1" ht="17.100000000000001" customHeight="1" x14ac:dyDescent="0.2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1" ht="17.100000000000001" customHeight="1" x14ac:dyDescent="0.2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1" ht="17.100000000000001" customHeight="1" x14ac:dyDescent="0.2">
      <c r="A320" s="28" t="s">
        <v>1</v>
      </c>
      <c r="B320" s="3">
        <f t="shared" ref="B320:Q320" si="27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spans="1:22" ht="17.100000000000001" customHeight="1" x14ac:dyDescent="0.2">
      <c r="L321" s="35" t="s">
        <v>20</v>
      </c>
    </row>
    <row r="322" spans="1:22" ht="17.100000000000001" customHeight="1" x14ac:dyDescent="0.2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22" ht="17.100000000000001" customHeight="1" x14ac:dyDescent="0.2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5"/>
    </row>
    <row r="324" spans="1:22" ht="17.100000000000001" customHeight="1" x14ac:dyDescent="0.2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5"/>
      <c r="L324" s="42"/>
      <c r="M324" s="27"/>
      <c r="N324" s="27"/>
      <c r="O324" s="27"/>
      <c r="P324" s="27"/>
      <c r="Q324" s="27"/>
      <c r="R324" s="27"/>
      <c r="S324" s="27"/>
    </row>
    <row r="325" spans="1:22" ht="17.100000000000001" customHeight="1" x14ac:dyDescent="0.2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22" ht="17.100000000000001" customHeight="1" x14ac:dyDescent="0.2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5"/>
    </row>
    <row r="327" spans="1:22" ht="17.100000000000001" customHeight="1" x14ac:dyDescent="0.2">
      <c r="A327" s="66"/>
      <c r="B327" s="67"/>
      <c r="C327" s="67"/>
      <c r="D327" s="67"/>
      <c r="E327" s="67"/>
      <c r="F327" s="67"/>
      <c r="G327" s="67"/>
      <c r="H327" s="67"/>
      <c r="I327" s="67"/>
      <c r="J327" s="67"/>
      <c r="K327" s="68"/>
      <c r="L327" s="42"/>
      <c r="M327" s="27"/>
      <c r="N327" s="46"/>
      <c r="O327" s="27"/>
      <c r="P327" s="27"/>
      <c r="Q327" s="27"/>
      <c r="R327" s="27"/>
      <c r="S327" s="27"/>
    </row>
    <row r="328" spans="1:22" ht="17.100000000000001" customHeight="1" x14ac:dyDescent="0.2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22" ht="17.100000000000001" customHeight="1" x14ac:dyDescent="0.25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7.100000000000001" customHeight="1" x14ac:dyDescent="0.25">
      <c r="A330" s="53" t="s">
        <v>22</v>
      </c>
      <c r="M330" s="52"/>
      <c r="U330" s="54"/>
      <c r="V330" s="54"/>
    </row>
    <row r="331" spans="1:22" s="47" customFormat="1" ht="17.100000000000001" customHeight="1" x14ac:dyDescent="0.25">
      <c r="A331" s="53" t="s">
        <v>23</v>
      </c>
      <c r="M331" s="52"/>
      <c r="U331" s="54"/>
      <c r="V331" s="54"/>
    </row>
    <row r="332" spans="1:22" s="47" customFormat="1" ht="17.100000000000001" customHeight="1" x14ac:dyDescent="0.25">
      <c r="A332" s="53" t="s">
        <v>28</v>
      </c>
      <c r="M332" s="52"/>
      <c r="U332" s="54"/>
      <c r="V332" s="54"/>
    </row>
    <row r="333" spans="1:22" s="47" customFormat="1" ht="17.100000000000001" customHeight="1" x14ac:dyDescent="0.25">
      <c r="A333" s="53" t="s">
        <v>27</v>
      </c>
      <c r="M333" s="52"/>
      <c r="U333" s="54"/>
      <c r="V333" s="54"/>
    </row>
    <row r="334" spans="1:22" s="47" customFormat="1" ht="17.100000000000001" customHeight="1" x14ac:dyDescent="0.25">
      <c r="A334" s="53" t="s">
        <v>57</v>
      </c>
      <c r="I334" s="53"/>
      <c r="M334" s="52"/>
      <c r="U334" s="54"/>
      <c r="V334" s="54"/>
    </row>
    <row r="335" spans="1:22" ht="17.100000000000001" customHeight="1" x14ac:dyDescent="0.25">
      <c r="A335" s="53" t="s">
        <v>12</v>
      </c>
    </row>
    <row r="336" spans="1:22" ht="17.100000000000001" customHeight="1" x14ac:dyDescent="0.2"/>
    <row r="337" spans="1:22" s="5" customFormat="1" ht="30" customHeight="1" x14ac:dyDescent="0.35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:22" s="10" customFormat="1" ht="17.100000000000001" customHeight="1" x14ac:dyDescent="0.25">
      <c r="M338" s="11"/>
      <c r="P338" s="12"/>
      <c r="U338" s="13"/>
      <c r="V338" s="13"/>
    </row>
    <row r="339" spans="1:22" ht="17.100000000000001" customHeight="1" x14ac:dyDescent="0.25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2021</v>
      </c>
      <c r="T339" s="18"/>
    </row>
    <row r="340" spans="1:22" ht="17.100000000000001" customHeight="1" x14ac:dyDescent="0.25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22" ht="17.100000000000001" customHeight="1" x14ac:dyDescent="0.2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2" ht="17.100000000000001" customHeight="1" x14ac:dyDescent="0.25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22" ht="17.100000000000001" customHeight="1" x14ac:dyDescent="0.2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22" ht="17.100000000000001" customHeight="1" x14ac:dyDescent="0.2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22" ht="17.100000000000001" customHeight="1" x14ac:dyDescent="0.2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2" ht="17.100000000000001" customHeight="1" x14ac:dyDescent="0.2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22" ht="17.100000000000001" customHeight="1" x14ac:dyDescent="0.2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22" ht="17.100000000000001" customHeight="1" x14ac:dyDescent="0.2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22" ht="17.100000000000001" customHeight="1" x14ac:dyDescent="0.2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22" ht="17.100000000000001" customHeight="1" x14ac:dyDescent="0.2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2" ht="17.100000000000001" customHeight="1" x14ac:dyDescent="0.2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2" ht="17.100000000000001" customHeight="1" x14ac:dyDescent="0.2">
      <c r="A352" s="28" t="s">
        <v>1</v>
      </c>
      <c r="B352" s="3">
        <f>SUM(B340:B351)</f>
        <v>0</v>
      </c>
      <c r="C352" s="3">
        <f t="shared" ref="C352:P352" si="28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7.100000000000001" customHeight="1" x14ac:dyDescent="0.2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:21" ht="17.100000000000001" customHeight="1" x14ac:dyDescent="0.2">
      <c r="R354" s="32" t="s">
        <v>53</v>
      </c>
      <c r="S354" s="32" t="s">
        <v>18</v>
      </c>
      <c r="T354" s="32" t="s">
        <v>34</v>
      </c>
      <c r="U354" s="29"/>
    </row>
    <row r="355" spans="1:21" ht="17.100000000000001" customHeight="1" x14ac:dyDescent="0.2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7.100000000000001" customHeight="1" x14ac:dyDescent="0.2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t="shared" ref="R356:R367" si="29">SUM(B356:O356,B340:P340)</f>
        <v>0</v>
      </c>
      <c r="S356" s="33">
        <f t="shared" ref="S356:S367" si="30">+R356+S308</f>
        <v>0</v>
      </c>
      <c r="T356" s="2"/>
      <c r="U356" s="29"/>
    </row>
    <row r="357" spans="1:21" ht="17.100000000000001" customHeight="1" x14ac:dyDescent="0.2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1" ht="17.100000000000001" customHeight="1" x14ac:dyDescent="0.2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1" ht="17.100000000000001" customHeight="1" x14ac:dyDescent="0.2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1" ht="17.100000000000001" customHeight="1" x14ac:dyDescent="0.2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1" ht="17.100000000000001" customHeight="1" x14ac:dyDescent="0.2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1" ht="17.100000000000001" customHeight="1" x14ac:dyDescent="0.2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1" ht="17.100000000000001" customHeight="1" x14ac:dyDescent="0.2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1" ht="17.100000000000001" customHeight="1" x14ac:dyDescent="0.2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1" ht="17.100000000000001" customHeight="1" x14ac:dyDescent="0.2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1" ht="17.100000000000001" customHeight="1" x14ac:dyDescent="0.2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1" ht="17.100000000000001" customHeight="1" x14ac:dyDescent="0.2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1" ht="17.100000000000001" customHeight="1" x14ac:dyDescent="0.2">
      <c r="A368" s="28" t="s">
        <v>1</v>
      </c>
      <c r="B368" s="3">
        <f t="shared" ref="B368:M368" si="31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spans="1:22" ht="17.100000000000001" customHeight="1" x14ac:dyDescent="0.2">
      <c r="L369" s="35" t="s">
        <v>20</v>
      </c>
    </row>
    <row r="370" spans="1:22" ht="17.100000000000001" customHeight="1" x14ac:dyDescent="0.2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22" ht="17.100000000000001" customHeight="1" x14ac:dyDescent="0.2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5"/>
    </row>
    <row r="372" spans="1:22" ht="17.100000000000001" customHeight="1" x14ac:dyDescent="0.2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5"/>
      <c r="L372" s="42"/>
      <c r="M372" s="27"/>
      <c r="N372" s="27"/>
      <c r="O372" s="27"/>
      <c r="P372" s="27"/>
      <c r="Q372" s="27"/>
      <c r="R372" s="27"/>
      <c r="S372" s="27"/>
    </row>
    <row r="373" spans="1:22" ht="17.100000000000001" customHeight="1" x14ac:dyDescent="0.2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22" ht="17.100000000000001" customHeight="1" x14ac:dyDescent="0.2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5"/>
    </row>
    <row r="375" spans="1:22" ht="17.100000000000001" customHeight="1" x14ac:dyDescent="0.2">
      <c r="A375" s="66"/>
      <c r="B375" s="67"/>
      <c r="C375" s="67"/>
      <c r="D375" s="67"/>
      <c r="E375" s="67"/>
      <c r="F375" s="67"/>
      <c r="G375" s="67"/>
      <c r="H375" s="67"/>
      <c r="I375" s="67"/>
      <c r="J375" s="67"/>
      <c r="K375" s="68"/>
      <c r="L375" s="42"/>
      <c r="M375" s="27"/>
      <c r="N375" s="46"/>
      <c r="O375" s="27"/>
      <c r="P375" s="27"/>
      <c r="Q375" s="27"/>
      <c r="R375" s="27"/>
      <c r="S375" s="27"/>
    </row>
    <row r="376" spans="1:22" ht="17.100000000000001" customHeight="1" x14ac:dyDescent="0.2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22" ht="17.100000000000001" customHeight="1" x14ac:dyDescent="0.25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7.100000000000001" customHeight="1" x14ac:dyDescent="0.25">
      <c r="A378" s="53" t="s">
        <v>22</v>
      </c>
      <c r="M378" s="52"/>
      <c r="U378" s="54"/>
      <c r="V378" s="54"/>
    </row>
    <row r="379" spans="1:22" s="47" customFormat="1" ht="17.100000000000001" customHeight="1" x14ac:dyDescent="0.25">
      <c r="A379" s="53" t="s">
        <v>23</v>
      </c>
      <c r="M379" s="52"/>
      <c r="U379" s="54"/>
      <c r="V379" s="54"/>
    </row>
    <row r="380" spans="1:22" s="47" customFormat="1" ht="17.100000000000001" customHeight="1" x14ac:dyDescent="0.25">
      <c r="A380" s="53" t="s">
        <v>28</v>
      </c>
      <c r="M380" s="52"/>
      <c r="U380" s="54"/>
      <c r="V380" s="54"/>
    </row>
    <row r="381" spans="1:22" s="47" customFormat="1" ht="17.100000000000001" customHeight="1" x14ac:dyDescent="0.25">
      <c r="A381" s="53" t="s">
        <v>27</v>
      </c>
      <c r="M381" s="52"/>
      <c r="U381" s="54"/>
      <c r="V381" s="54"/>
    </row>
    <row r="382" spans="1:22" s="47" customFormat="1" ht="17.100000000000001" customHeight="1" x14ac:dyDescent="0.25">
      <c r="A382" s="53" t="s">
        <v>57</v>
      </c>
      <c r="I382" s="53"/>
      <c r="M382" s="52"/>
      <c r="U382" s="54"/>
      <c r="V382" s="54"/>
    </row>
    <row r="383" spans="1:22" ht="17.100000000000001" customHeight="1" x14ac:dyDescent="0.25">
      <c r="A383" s="53" t="s">
        <v>12</v>
      </c>
    </row>
    <row r="384" spans="1:22" ht="17.100000000000001" customHeight="1" x14ac:dyDescent="0.2"/>
    <row r="385" spans="1:22" s="5" customFormat="1" ht="30" customHeight="1" x14ac:dyDescent="0.35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:22" s="10" customFormat="1" ht="17.100000000000001" customHeight="1" x14ac:dyDescent="0.25">
      <c r="M386" s="11"/>
      <c r="P386" s="12"/>
      <c r="U386" s="13"/>
      <c r="V386" s="13"/>
    </row>
    <row r="387" spans="1:22" ht="17.100000000000001" customHeight="1" x14ac:dyDescent="0.25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2" t="s">
        <v>45</v>
      </c>
      <c r="R387" s="62"/>
      <c r="S387" s="17">
        <f>S3+1</f>
        <v>2021</v>
      </c>
      <c r="T387" s="18"/>
    </row>
    <row r="388" spans="1:22" ht="17.100000000000001" customHeight="1" x14ac:dyDescent="0.25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22" ht="17.100000000000001" customHeight="1" x14ac:dyDescent="0.2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2" ht="17.100000000000001" customHeight="1" x14ac:dyDescent="0.25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22" ht="17.100000000000001" customHeight="1" x14ac:dyDescent="0.2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22" ht="17.100000000000001" customHeight="1" x14ac:dyDescent="0.2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22" ht="17.100000000000001" customHeight="1" x14ac:dyDescent="0.2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2" ht="17.100000000000001" customHeight="1" x14ac:dyDescent="0.2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22" ht="17.100000000000001" customHeight="1" x14ac:dyDescent="0.2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22" ht="17.100000000000001" customHeight="1" x14ac:dyDescent="0.2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22" ht="17.100000000000001" customHeight="1" x14ac:dyDescent="0.2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22" ht="17.100000000000001" customHeight="1" x14ac:dyDescent="0.2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2" ht="17.100000000000001" customHeight="1" x14ac:dyDescent="0.2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2" ht="17.100000000000001" customHeight="1" x14ac:dyDescent="0.2">
      <c r="A400" s="28" t="s">
        <v>1</v>
      </c>
      <c r="B400" s="3">
        <f>SUM(B388:B399)</f>
        <v>0</v>
      </c>
      <c r="C400" s="3">
        <f t="shared" ref="C400:P400" si="32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7.100000000000001" customHeight="1" x14ac:dyDescent="0.2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:21" ht="17.100000000000001" customHeight="1" x14ac:dyDescent="0.2">
      <c r="R402" s="32" t="s">
        <v>53</v>
      </c>
      <c r="S402" s="32" t="s">
        <v>18</v>
      </c>
      <c r="T402" s="32" t="s">
        <v>34</v>
      </c>
      <c r="U402" s="29"/>
    </row>
    <row r="403" spans="1:21" ht="17.100000000000001" customHeight="1" x14ac:dyDescent="0.2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7.100000000000001" customHeight="1" x14ac:dyDescent="0.2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t="shared" ref="R404:R415" si="33">SUM(B404:Q404,B388:P388)</f>
        <v>0</v>
      </c>
      <c r="S404" s="33">
        <f t="shared" ref="S404:S415" si="34">+R404+S356</f>
        <v>0</v>
      </c>
      <c r="T404" s="2"/>
      <c r="U404" s="29"/>
    </row>
    <row r="405" spans="1:21" ht="17.100000000000001" customHeight="1" x14ac:dyDescent="0.2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1" ht="17.100000000000001" customHeight="1" x14ac:dyDescent="0.2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1" ht="17.100000000000001" customHeight="1" x14ac:dyDescent="0.2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1" ht="17.100000000000001" customHeight="1" x14ac:dyDescent="0.2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1" ht="17.100000000000001" customHeight="1" x14ac:dyDescent="0.2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1" ht="17.100000000000001" customHeight="1" x14ac:dyDescent="0.2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1" ht="17.100000000000001" customHeight="1" x14ac:dyDescent="0.2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1" ht="17.100000000000001" customHeight="1" x14ac:dyDescent="0.2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1" ht="17.100000000000001" customHeight="1" x14ac:dyDescent="0.2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1" ht="17.100000000000001" customHeight="1" x14ac:dyDescent="0.2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1" ht="17.100000000000001" customHeight="1" x14ac:dyDescent="0.2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1" ht="17.100000000000001" customHeight="1" x14ac:dyDescent="0.2">
      <c r="A416" s="28" t="s">
        <v>1</v>
      </c>
      <c r="B416" s="3">
        <f t="shared" ref="B416:Q416" si="35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spans="1:22" ht="17.100000000000001" customHeight="1" x14ac:dyDescent="0.2">
      <c r="L417" s="35" t="s">
        <v>20</v>
      </c>
    </row>
    <row r="418" spans="1:22" ht="17.100000000000001" customHeight="1" x14ac:dyDescent="0.2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22" ht="17.100000000000001" customHeight="1" x14ac:dyDescent="0.2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5"/>
    </row>
    <row r="420" spans="1:22" ht="17.100000000000001" customHeight="1" x14ac:dyDescent="0.2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5"/>
      <c r="L420" s="42"/>
      <c r="M420" s="27"/>
      <c r="N420" s="27"/>
      <c r="O420" s="27"/>
      <c r="P420" s="27"/>
      <c r="Q420" s="27"/>
      <c r="R420" s="27"/>
      <c r="S420" s="27"/>
    </row>
    <row r="421" spans="1:22" ht="17.100000000000001" customHeight="1" x14ac:dyDescent="0.2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22" ht="17.100000000000001" customHeight="1" x14ac:dyDescent="0.2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5"/>
    </row>
    <row r="423" spans="1:22" ht="17.100000000000001" customHeight="1" x14ac:dyDescent="0.2">
      <c r="A423" s="66"/>
      <c r="B423" s="67"/>
      <c r="C423" s="67"/>
      <c r="D423" s="67"/>
      <c r="E423" s="67"/>
      <c r="F423" s="67"/>
      <c r="G423" s="67"/>
      <c r="H423" s="67"/>
      <c r="I423" s="67"/>
      <c r="J423" s="67"/>
      <c r="K423" s="68"/>
      <c r="L423" s="42"/>
      <c r="M423" s="27"/>
      <c r="N423" s="46"/>
      <c r="O423" s="27"/>
      <c r="P423" s="27"/>
      <c r="Q423" s="27"/>
      <c r="R423" s="27"/>
      <c r="S423" s="27"/>
    </row>
    <row r="424" spans="1:22" ht="17.100000000000001" customHeight="1" x14ac:dyDescent="0.2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22" ht="17.100000000000001" customHeight="1" x14ac:dyDescent="0.25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7.100000000000001" customHeight="1" x14ac:dyDescent="0.25">
      <c r="A426" s="53" t="s">
        <v>22</v>
      </c>
      <c r="M426" s="52"/>
      <c r="U426" s="54"/>
      <c r="V426" s="54"/>
    </row>
    <row r="427" spans="1:22" s="47" customFormat="1" ht="17.100000000000001" customHeight="1" x14ac:dyDescent="0.25">
      <c r="A427" s="53" t="s">
        <v>23</v>
      </c>
      <c r="M427" s="52"/>
      <c r="U427" s="54"/>
      <c r="V427" s="54"/>
    </row>
    <row r="428" spans="1:22" s="47" customFormat="1" ht="17.100000000000001" customHeight="1" x14ac:dyDescent="0.25">
      <c r="A428" s="53" t="s">
        <v>28</v>
      </c>
      <c r="M428" s="52"/>
      <c r="U428" s="54"/>
      <c r="V428" s="54"/>
    </row>
    <row r="429" spans="1:22" s="47" customFormat="1" ht="17.100000000000001" customHeight="1" x14ac:dyDescent="0.25">
      <c r="A429" s="53" t="s">
        <v>27</v>
      </c>
      <c r="M429" s="52"/>
      <c r="U429" s="54"/>
      <c r="V429" s="54"/>
    </row>
    <row r="430" spans="1:22" s="47" customFormat="1" ht="17.100000000000001" customHeight="1" x14ac:dyDescent="0.25">
      <c r="A430" s="53" t="s">
        <v>57</v>
      </c>
      <c r="I430" s="53"/>
      <c r="M430" s="52"/>
      <c r="U430" s="54"/>
      <c r="V430" s="54"/>
    </row>
    <row r="431" spans="1:22" ht="17.100000000000001" customHeight="1" x14ac:dyDescent="0.25">
      <c r="A431" s="53" t="s">
        <v>12</v>
      </c>
    </row>
    <row r="432" spans="1:22" ht="17.100000000000001" customHeight="1" x14ac:dyDescent="0.2"/>
    <row r="433" spans="1:22" s="5" customFormat="1" ht="30" customHeight="1" x14ac:dyDescent="0.35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:22" s="10" customFormat="1" ht="17.100000000000001" customHeight="1" x14ac:dyDescent="0.25">
      <c r="M434" s="11"/>
      <c r="P434" s="12"/>
      <c r="U434" s="13"/>
      <c r="V434" s="13"/>
    </row>
    <row r="435" spans="1:22" ht="17.100000000000001" customHeight="1" x14ac:dyDescent="0.25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2" t="s">
        <v>46</v>
      </c>
      <c r="R435" s="62"/>
      <c r="S435" s="17">
        <f>S3+1</f>
        <v>2021</v>
      </c>
      <c r="T435" s="18"/>
    </row>
    <row r="436" spans="1:22" ht="17.100000000000001" customHeight="1" x14ac:dyDescent="0.25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22" ht="17.100000000000001" customHeight="1" x14ac:dyDescent="0.2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2" ht="17.100000000000001" customHeight="1" x14ac:dyDescent="0.25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22" ht="17.100000000000001" customHeight="1" x14ac:dyDescent="0.2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22" ht="17.100000000000001" customHeight="1" x14ac:dyDescent="0.2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22" ht="17.100000000000001" customHeight="1" x14ac:dyDescent="0.2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2" ht="17.100000000000001" customHeight="1" x14ac:dyDescent="0.2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22" ht="17.100000000000001" customHeight="1" x14ac:dyDescent="0.2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22" ht="17.100000000000001" customHeight="1" x14ac:dyDescent="0.2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22" ht="17.100000000000001" customHeight="1" x14ac:dyDescent="0.2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22" ht="17.100000000000001" customHeight="1" x14ac:dyDescent="0.2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2" ht="17.100000000000001" customHeight="1" x14ac:dyDescent="0.2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2" ht="17.100000000000001" customHeight="1" x14ac:dyDescent="0.2">
      <c r="A448" s="28" t="s">
        <v>1</v>
      </c>
      <c r="B448" s="3">
        <f>SUM(B436:B447)</f>
        <v>0</v>
      </c>
      <c r="C448" s="3">
        <f t="shared" ref="C448:P448" si="36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7.100000000000001" customHeight="1" x14ac:dyDescent="0.2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:21" ht="17.100000000000001" customHeight="1" x14ac:dyDescent="0.2">
      <c r="R450" s="32" t="s">
        <v>53</v>
      </c>
      <c r="S450" s="32" t="s">
        <v>18</v>
      </c>
      <c r="T450" s="32" t="s">
        <v>34</v>
      </c>
      <c r="U450" s="29"/>
    </row>
    <row r="451" spans="1:21" ht="17.100000000000001" customHeight="1" x14ac:dyDescent="0.2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7.100000000000001" customHeight="1" x14ac:dyDescent="0.2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t="shared" ref="R452:R463" si="37">SUM(B452:P452,B436:P436)</f>
        <v>0</v>
      </c>
      <c r="S452" s="33">
        <f t="shared" ref="S452:S463" si="38">+R452+S404</f>
        <v>0</v>
      </c>
      <c r="T452" s="2"/>
      <c r="U452" s="29"/>
    </row>
    <row r="453" spans="1:21" ht="17.100000000000001" customHeight="1" x14ac:dyDescent="0.2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1" ht="17.100000000000001" customHeight="1" x14ac:dyDescent="0.2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1" ht="17.100000000000001" customHeight="1" x14ac:dyDescent="0.2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1" ht="17.100000000000001" customHeight="1" x14ac:dyDescent="0.2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1" ht="17.100000000000001" customHeight="1" x14ac:dyDescent="0.2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1" ht="17.100000000000001" customHeight="1" x14ac:dyDescent="0.2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1" ht="17.100000000000001" customHeight="1" x14ac:dyDescent="0.2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1" ht="17.100000000000001" customHeight="1" x14ac:dyDescent="0.2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1" ht="17.100000000000001" customHeight="1" x14ac:dyDescent="0.2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1" ht="17.100000000000001" customHeight="1" x14ac:dyDescent="0.2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1" ht="17.100000000000001" customHeight="1" x14ac:dyDescent="0.2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1" ht="17.100000000000001" customHeight="1" x14ac:dyDescent="0.2">
      <c r="A464" s="28" t="s">
        <v>1</v>
      </c>
      <c r="B464" s="3">
        <f t="shared" ref="B464:P464" si="39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spans="1:22" ht="17.100000000000001" customHeight="1" x14ac:dyDescent="0.2">
      <c r="L465" s="35" t="s">
        <v>20</v>
      </c>
    </row>
    <row r="466" spans="1:22" ht="17.100000000000001" customHeight="1" x14ac:dyDescent="0.2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22" ht="17.100000000000001" customHeight="1" x14ac:dyDescent="0.2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5"/>
    </row>
    <row r="468" spans="1:22" ht="17.100000000000001" customHeight="1" x14ac:dyDescent="0.2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5"/>
      <c r="L468" s="42"/>
      <c r="M468" s="27"/>
      <c r="N468" s="27"/>
      <c r="O468" s="27"/>
      <c r="P468" s="27"/>
      <c r="Q468" s="27"/>
      <c r="R468" s="27"/>
      <c r="S468" s="27"/>
    </row>
    <row r="469" spans="1:22" ht="17.100000000000001" customHeight="1" x14ac:dyDescent="0.2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22" ht="17.100000000000001" customHeight="1" x14ac:dyDescent="0.2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5"/>
    </row>
    <row r="471" spans="1:22" ht="17.100000000000001" customHeight="1" x14ac:dyDescent="0.2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8"/>
      <c r="L471" s="42"/>
      <c r="M471" s="27"/>
      <c r="N471" s="46"/>
      <c r="O471" s="27"/>
      <c r="P471" s="27"/>
      <c r="Q471" s="27"/>
      <c r="R471" s="27"/>
      <c r="S471" s="27"/>
    </row>
    <row r="472" spans="1:22" ht="17.100000000000001" customHeight="1" x14ac:dyDescent="0.2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22" ht="17.100000000000001" customHeight="1" x14ac:dyDescent="0.25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7.100000000000001" customHeight="1" x14ac:dyDescent="0.25">
      <c r="A474" s="53" t="s">
        <v>22</v>
      </c>
      <c r="M474" s="52"/>
      <c r="U474" s="54"/>
      <c r="V474" s="54"/>
    </row>
    <row r="475" spans="1:22" s="47" customFormat="1" ht="17.100000000000001" customHeight="1" x14ac:dyDescent="0.25">
      <c r="A475" s="53" t="s">
        <v>23</v>
      </c>
      <c r="M475" s="52"/>
      <c r="U475" s="54"/>
      <c r="V475" s="54"/>
    </row>
    <row r="476" spans="1:22" s="47" customFormat="1" ht="17.100000000000001" customHeight="1" x14ac:dyDescent="0.25">
      <c r="A476" s="53" t="s">
        <v>28</v>
      </c>
      <c r="M476" s="52"/>
      <c r="U476" s="54"/>
      <c r="V476" s="54"/>
    </row>
    <row r="477" spans="1:22" s="47" customFormat="1" ht="17.100000000000001" customHeight="1" x14ac:dyDescent="0.25">
      <c r="A477" s="53" t="s">
        <v>27</v>
      </c>
      <c r="M477" s="52"/>
      <c r="U477" s="54"/>
      <c r="V477" s="54"/>
    </row>
    <row r="478" spans="1:22" s="47" customFormat="1" ht="17.100000000000001" customHeight="1" x14ac:dyDescent="0.25">
      <c r="A478" s="53" t="s">
        <v>57</v>
      </c>
      <c r="I478" s="53"/>
      <c r="M478" s="52"/>
      <c r="U478" s="54"/>
      <c r="V478" s="54"/>
    </row>
    <row r="479" spans="1:22" ht="17.100000000000001" customHeight="1" x14ac:dyDescent="0.25">
      <c r="A479" s="53" t="s">
        <v>12</v>
      </c>
    </row>
    <row r="480" spans="1:22" ht="17.100000000000001" customHeight="1" x14ac:dyDescent="0.2"/>
    <row r="481" spans="1:22" s="5" customFormat="1" ht="30" customHeight="1" x14ac:dyDescent="0.35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:22" s="10" customFormat="1" ht="17.100000000000001" customHeight="1" x14ac:dyDescent="0.25">
      <c r="M482" s="11"/>
      <c r="P482" s="12"/>
      <c r="U482" s="13"/>
      <c r="V482" s="13"/>
    </row>
    <row r="483" spans="1:22" ht="17.100000000000001" customHeight="1" x14ac:dyDescent="0.25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2" t="s">
        <v>72</v>
      </c>
      <c r="R483" s="62"/>
      <c r="S483" s="17">
        <f>S3+1</f>
        <v>2021</v>
      </c>
      <c r="T483" s="18"/>
    </row>
    <row r="484" spans="1:22" ht="17.100000000000001" customHeight="1" x14ac:dyDescent="0.25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22" ht="17.100000000000001" customHeight="1" x14ac:dyDescent="0.2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2" ht="17.100000000000001" customHeight="1" x14ac:dyDescent="0.25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22" ht="17.100000000000001" customHeight="1" x14ac:dyDescent="0.2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22" ht="17.100000000000001" customHeight="1" x14ac:dyDescent="0.2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22" ht="17.100000000000001" customHeight="1" x14ac:dyDescent="0.2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2" ht="17.100000000000001" customHeight="1" x14ac:dyDescent="0.2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22" ht="17.100000000000001" customHeight="1" x14ac:dyDescent="0.2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22" ht="17.100000000000001" customHeight="1" x14ac:dyDescent="0.2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22" ht="17.100000000000001" customHeight="1" x14ac:dyDescent="0.2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22" ht="17.100000000000001" customHeight="1" x14ac:dyDescent="0.2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2" ht="17.100000000000001" customHeight="1" x14ac:dyDescent="0.2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2" ht="17.100000000000001" customHeight="1" x14ac:dyDescent="0.2">
      <c r="A496" s="28" t="s">
        <v>1</v>
      </c>
      <c r="B496" s="3">
        <f>SUM(B484:B495)</f>
        <v>0</v>
      </c>
      <c r="C496" s="3">
        <f t="shared" ref="C496:P496" si="40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7.100000000000001" customHeight="1" x14ac:dyDescent="0.2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:21" ht="17.100000000000001" customHeight="1" x14ac:dyDescent="0.2">
      <c r="R498" s="32" t="s">
        <v>53</v>
      </c>
      <c r="S498" s="32" t="s">
        <v>18</v>
      </c>
      <c r="T498" s="32" t="s">
        <v>34</v>
      </c>
      <c r="U498" s="29"/>
    </row>
    <row r="499" spans="1:21" ht="17.100000000000001" customHeight="1" x14ac:dyDescent="0.2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7.100000000000001" customHeight="1" x14ac:dyDescent="0.2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t="shared" ref="R500:R511" si="41">SUM(B500:Q500,B484:P484)</f>
        <v>0</v>
      </c>
      <c r="S500" s="33">
        <f t="shared" ref="S500:S511" si="42">+R500+S452</f>
        <v>0</v>
      </c>
      <c r="T500" s="2"/>
      <c r="U500" s="29"/>
    </row>
    <row r="501" spans="1:21" ht="17.100000000000001" customHeight="1" x14ac:dyDescent="0.2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1" ht="17.100000000000001" customHeight="1" x14ac:dyDescent="0.2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1" ht="17.100000000000001" customHeight="1" x14ac:dyDescent="0.2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1" ht="17.100000000000001" customHeight="1" x14ac:dyDescent="0.2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1" ht="17.100000000000001" customHeight="1" x14ac:dyDescent="0.2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1" ht="17.100000000000001" customHeight="1" x14ac:dyDescent="0.2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1" ht="17.100000000000001" customHeight="1" x14ac:dyDescent="0.2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1" ht="17.100000000000001" customHeight="1" x14ac:dyDescent="0.2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1" ht="17.100000000000001" customHeight="1" x14ac:dyDescent="0.2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1" ht="17.100000000000001" customHeight="1" x14ac:dyDescent="0.2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1" ht="17.100000000000001" customHeight="1" x14ac:dyDescent="0.2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1" ht="17.100000000000001" customHeight="1" x14ac:dyDescent="0.2">
      <c r="A512" s="28" t="s">
        <v>1</v>
      </c>
      <c r="B512" s="3">
        <f t="shared" ref="B512:Q512" si="43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spans="1:22" ht="17.100000000000001" customHeight="1" x14ac:dyDescent="0.2">
      <c r="L513" s="35" t="s">
        <v>20</v>
      </c>
    </row>
    <row r="514" spans="1:22" ht="17.100000000000001" customHeight="1" x14ac:dyDescent="0.2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22" ht="17.100000000000001" customHeight="1" x14ac:dyDescent="0.2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5"/>
    </row>
    <row r="516" spans="1:22" ht="17.100000000000001" customHeight="1" x14ac:dyDescent="0.2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5"/>
      <c r="L516" s="42"/>
      <c r="M516" s="27"/>
      <c r="N516" s="27"/>
      <c r="O516" s="27"/>
      <c r="P516" s="27"/>
      <c r="Q516" s="27"/>
      <c r="R516" s="27"/>
      <c r="S516" s="27"/>
    </row>
    <row r="517" spans="1:22" ht="17.100000000000001" customHeight="1" x14ac:dyDescent="0.2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22" ht="17.100000000000001" customHeight="1" x14ac:dyDescent="0.2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5"/>
    </row>
    <row r="519" spans="1:22" ht="17.100000000000001" customHeight="1" x14ac:dyDescent="0.2">
      <c r="A519" s="66"/>
      <c r="B519" s="67"/>
      <c r="C519" s="67"/>
      <c r="D519" s="67"/>
      <c r="E519" s="67"/>
      <c r="F519" s="67"/>
      <c r="G519" s="67"/>
      <c r="H519" s="67"/>
      <c r="I519" s="67"/>
      <c r="J519" s="67"/>
      <c r="K519" s="68"/>
      <c r="L519" s="42"/>
      <c r="M519" s="27"/>
      <c r="N519" s="46"/>
      <c r="O519" s="27"/>
      <c r="P519" s="27"/>
      <c r="Q519" s="27"/>
      <c r="R519" s="27"/>
      <c r="S519" s="27"/>
    </row>
    <row r="520" spans="1:22" ht="17.100000000000001" customHeight="1" x14ac:dyDescent="0.2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22" ht="17.100000000000001" customHeight="1" x14ac:dyDescent="0.25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7.100000000000001" customHeight="1" x14ac:dyDescent="0.25">
      <c r="A522" s="53" t="s">
        <v>22</v>
      </c>
      <c r="M522" s="52"/>
      <c r="U522" s="54"/>
      <c r="V522" s="54"/>
    </row>
    <row r="523" spans="1:22" s="47" customFormat="1" ht="17.100000000000001" customHeight="1" x14ac:dyDescent="0.25">
      <c r="A523" s="53" t="s">
        <v>23</v>
      </c>
      <c r="M523" s="52"/>
      <c r="U523" s="54"/>
      <c r="V523" s="54"/>
    </row>
    <row r="524" spans="1:22" s="47" customFormat="1" ht="17.100000000000001" customHeight="1" x14ac:dyDescent="0.25">
      <c r="A524" s="53" t="s">
        <v>28</v>
      </c>
      <c r="M524" s="52"/>
      <c r="U524" s="54"/>
      <c r="V524" s="54"/>
    </row>
    <row r="525" spans="1:22" s="47" customFormat="1" ht="17.100000000000001" customHeight="1" x14ac:dyDescent="0.25">
      <c r="A525" s="53" t="s">
        <v>27</v>
      </c>
      <c r="M525" s="52"/>
      <c r="U525" s="54"/>
      <c r="V525" s="54"/>
    </row>
    <row r="526" spans="1:22" s="47" customFormat="1" ht="17.100000000000001" customHeight="1" x14ac:dyDescent="0.25">
      <c r="A526" s="53" t="s">
        <v>57</v>
      </c>
      <c r="I526" s="53"/>
      <c r="M526" s="52"/>
      <c r="U526" s="54"/>
      <c r="V526" s="54"/>
    </row>
    <row r="527" spans="1:22" ht="17.100000000000001" customHeight="1" x14ac:dyDescent="0.25">
      <c r="A527" s="53" t="s">
        <v>12</v>
      </c>
    </row>
    <row r="528" spans="1:22" ht="17.100000000000001" customHeight="1" x14ac:dyDescent="0.2"/>
    <row r="529" spans="1:22" s="5" customFormat="1" ht="30" customHeight="1" x14ac:dyDescent="0.35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:22" s="10" customFormat="1" ht="17.100000000000001" customHeight="1" x14ac:dyDescent="0.25">
      <c r="M530" s="11"/>
      <c r="P530" s="12"/>
      <c r="U530" s="13"/>
      <c r="V530" s="13"/>
    </row>
    <row r="531" spans="1:22" ht="17.100000000000001" customHeight="1" x14ac:dyDescent="0.25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2" t="s">
        <v>73</v>
      </c>
      <c r="R531" s="62"/>
      <c r="S531" s="17">
        <f>S3+1</f>
        <v>2021</v>
      </c>
      <c r="T531" s="18"/>
    </row>
    <row r="532" spans="1:22" ht="17.100000000000001" customHeight="1" x14ac:dyDescent="0.25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22" ht="17.100000000000001" customHeight="1" x14ac:dyDescent="0.2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2" ht="17.100000000000001" customHeight="1" x14ac:dyDescent="0.25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22" ht="17.100000000000001" customHeight="1" x14ac:dyDescent="0.2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22" ht="17.100000000000001" customHeight="1" x14ac:dyDescent="0.2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22" ht="17.100000000000001" customHeight="1" x14ac:dyDescent="0.2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2" ht="17.100000000000001" customHeight="1" x14ac:dyDescent="0.2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22" ht="17.100000000000001" customHeight="1" x14ac:dyDescent="0.2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22" ht="17.100000000000001" customHeight="1" x14ac:dyDescent="0.2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22" ht="17.100000000000001" customHeight="1" x14ac:dyDescent="0.2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22" ht="17.100000000000001" customHeight="1" x14ac:dyDescent="0.2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2" ht="17.100000000000001" customHeight="1" x14ac:dyDescent="0.2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2" ht="17.100000000000001" customHeight="1" x14ac:dyDescent="0.2">
      <c r="A544" s="28" t="s">
        <v>1</v>
      </c>
      <c r="B544" s="3">
        <f>SUM(B532:B543)</f>
        <v>0</v>
      </c>
      <c r="C544" s="3">
        <f t="shared" ref="C544:P544" si="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7.100000000000001" customHeight="1" x14ac:dyDescent="0.2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:21" ht="17.100000000000001" customHeight="1" x14ac:dyDescent="0.2">
      <c r="R546" s="32" t="s">
        <v>53</v>
      </c>
      <c r="S546" s="32" t="s">
        <v>18</v>
      </c>
      <c r="T546" s="32" t="s">
        <v>34</v>
      </c>
      <c r="U546" s="29"/>
    </row>
    <row r="547" spans="1:21" ht="17.100000000000001" customHeight="1" x14ac:dyDescent="0.2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7.100000000000001" customHeight="1" x14ac:dyDescent="0.2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t="shared" ref="R548:R559" si="45">SUM(B548:P548,B532:P532)</f>
        <v>0</v>
      </c>
      <c r="S548" s="33">
        <f t="shared" ref="S548:S559" si="46">+R548+S500</f>
        <v>0</v>
      </c>
      <c r="T548" s="2"/>
      <c r="U548" s="29"/>
    </row>
    <row r="549" spans="1:21" ht="17.100000000000001" customHeight="1" x14ac:dyDescent="0.2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1" ht="17.100000000000001" customHeight="1" x14ac:dyDescent="0.2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1" ht="17.100000000000001" customHeight="1" x14ac:dyDescent="0.2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1" ht="17.100000000000001" customHeight="1" x14ac:dyDescent="0.2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1" ht="17.100000000000001" customHeight="1" x14ac:dyDescent="0.2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1" ht="17.100000000000001" customHeight="1" x14ac:dyDescent="0.2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1" ht="17.100000000000001" customHeight="1" x14ac:dyDescent="0.2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1" ht="17.100000000000001" customHeight="1" x14ac:dyDescent="0.2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1" ht="17.100000000000001" customHeight="1" x14ac:dyDescent="0.2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1" ht="17.100000000000001" customHeight="1" x14ac:dyDescent="0.2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1" ht="17.100000000000001" customHeight="1" x14ac:dyDescent="0.2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1" ht="17.100000000000001" customHeight="1" x14ac:dyDescent="0.2">
      <c r="A560" s="28" t="s">
        <v>1</v>
      </c>
      <c r="B560" s="3">
        <f t="shared" ref="B560:P560" si="47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spans="1:22" ht="17.100000000000001" customHeight="1" x14ac:dyDescent="0.2">
      <c r="L561" s="35" t="s">
        <v>20</v>
      </c>
    </row>
    <row r="562" spans="1:22" ht="17.100000000000001" customHeight="1" x14ac:dyDescent="0.2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22" ht="17.100000000000001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5"/>
    </row>
    <row r="564" spans="1:22" ht="17.100000000000001" customHeight="1" x14ac:dyDescent="0.2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5"/>
      <c r="L564" s="42"/>
      <c r="M564" s="27"/>
      <c r="N564" s="27"/>
      <c r="O564" s="27"/>
      <c r="P564" s="27"/>
      <c r="Q564" s="27"/>
      <c r="R564" s="27"/>
      <c r="S564" s="27"/>
    </row>
    <row r="565" spans="1:22" ht="17.100000000000001" customHeight="1" x14ac:dyDescent="0.2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22" ht="17.100000000000001" customHeight="1" x14ac:dyDescent="0.2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5"/>
    </row>
    <row r="567" spans="1:22" ht="17.100000000000001" customHeight="1" x14ac:dyDescent="0.2">
      <c r="A567" s="66"/>
      <c r="B567" s="67"/>
      <c r="C567" s="67"/>
      <c r="D567" s="67"/>
      <c r="E567" s="67"/>
      <c r="F567" s="67"/>
      <c r="G567" s="67"/>
      <c r="H567" s="67"/>
      <c r="I567" s="67"/>
      <c r="J567" s="67"/>
      <c r="K567" s="68"/>
      <c r="L567" s="42"/>
      <c r="M567" s="27"/>
      <c r="N567" s="46"/>
      <c r="O567" s="27"/>
      <c r="P567" s="27"/>
      <c r="Q567" s="27"/>
      <c r="R567" s="27"/>
      <c r="S567" s="27"/>
    </row>
    <row r="568" spans="1:22" ht="17.100000000000001" customHeight="1" x14ac:dyDescent="0.2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22" ht="17.100000000000001" customHeight="1" x14ac:dyDescent="0.25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7.100000000000001" customHeight="1" x14ac:dyDescent="0.25">
      <c r="A570" s="53" t="s">
        <v>22</v>
      </c>
      <c r="M570" s="52"/>
      <c r="U570" s="54"/>
      <c r="V570" s="54"/>
    </row>
    <row r="571" spans="1:22" s="47" customFormat="1" ht="17.100000000000001" customHeight="1" x14ac:dyDescent="0.25">
      <c r="A571" s="53" t="s">
        <v>23</v>
      </c>
      <c r="M571" s="52"/>
      <c r="U571" s="54"/>
      <c r="V571" s="54"/>
    </row>
    <row r="572" spans="1:22" s="47" customFormat="1" ht="17.100000000000001" customHeight="1" x14ac:dyDescent="0.25">
      <c r="A572" s="53" t="s">
        <v>28</v>
      </c>
      <c r="M572" s="52"/>
      <c r="U572" s="54"/>
      <c r="V572" s="54"/>
    </row>
    <row r="573" spans="1:22" s="47" customFormat="1" ht="17.100000000000001" customHeight="1" x14ac:dyDescent="0.25">
      <c r="A573" s="53" t="s">
        <v>27</v>
      </c>
      <c r="M573" s="52"/>
      <c r="U573" s="54"/>
      <c r="V573" s="54"/>
    </row>
    <row r="574" spans="1:22" s="47" customFormat="1" ht="17.100000000000001" customHeight="1" x14ac:dyDescent="0.25">
      <c r="A574" s="53" t="s">
        <v>55</v>
      </c>
      <c r="I574" s="53"/>
      <c r="M574" s="52"/>
      <c r="U574" s="54"/>
      <c r="V574" s="54"/>
    </row>
    <row r="575" spans="1:22" ht="17.100000000000001" customHeight="1" x14ac:dyDescent="0.25">
      <c r="A575" s="53" t="s">
        <v>12</v>
      </c>
    </row>
  </sheetData>
  <sheetProtection algorithmName="SHA-512" hashValue="E+aCaWwpHqzuLTdSnoDd1SEn+hEDv+t2IUj/Kq1I6q3LxipS7pi/mVwPPgKrBjPfYcNPwxco8vzjUxZHjQUhaw==" saltValue="69pD8Churv301I+6URK2sw==" spinCount="100000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3:R3"/>
    <mergeCell ref="A35:K35"/>
    <mergeCell ref="A36:K36"/>
    <mergeCell ref="A38:K38"/>
    <mergeCell ref="A39:K39"/>
    <mergeCell ref="Q51:R51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Q387:R387"/>
    <mergeCell ref="A419:K419"/>
    <mergeCell ref="A420:K420"/>
    <mergeCell ref="A422:K422"/>
    <mergeCell ref="A423:K423"/>
    <mergeCell ref="Q435:R435"/>
    <mergeCell ref="A467:K467"/>
    <mergeCell ref="A468:K468"/>
    <mergeCell ref="A470:K470"/>
    <mergeCell ref="A471:K471"/>
    <mergeCell ref="Q483:R483"/>
    <mergeCell ref="A515:K515"/>
    <mergeCell ref="A516:K516"/>
    <mergeCell ref="A518:K518"/>
    <mergeCell ref="A519:K519"/>
    <mergeCell ref="Q531:R531"/>
    <mergeCell ref="A563:K563"/>
    <mergeCell ref="A564:K564"/>
    <mergeCell ref="A566:K566"/>
    <mergeCell ref="A567:K56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</vt:lpstr>
      <vt:lpstr>sm emp 1</vt:lpstr>
      <vt:lpstr>sm emp 2 </vt:lpstr>
      <vt:lpstr>sm emp 3</vt:lpstr>
      <vt:lpstr>sm emp 4</vt:lpstr>
      <vt:lpstr>sm emp 5</vt:lpstr>
      <vt:lpstr>sm emp 6</vt:lpstr>
      <vt:lpstr>sm emp 7</vt:lpstr>
      <vt:lpstr>sm emp 8</vt:lpstr>
      <vt:lpstr>sm emp 9</vt:lpstr>
      <vt:lpstr>sm emp 10</vt:lpstr>
    </vt:vector>
  </TitlesOfParts>
  <Company>SIUE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kwathen</dc:creator>
  <cp:lastModifiedBy>Martin, Anthony</cp:lastModifiedBy>
  <cp:lastPrinted>2019-03-25T19:16:43Z</cp:lastPrinted>
  <dcterms:created xsi:type="dcterms:W3CDTF">2009-04-15T20:01:44Z</dcterms:created>
  <dcterms:modified xsi:type="dcterms:W3CDTF">2020-06-24T15:52:16Z</dcterms:modified>
</cp:coreProperties>
</file>