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41" activeTab="1"/>
  </bookViews>
  <sheets>
    <sheet name="notes" sheetId="1" r:id="rId1"/>
    <sheet name="bw emp 1" sheetId="2" r:id="rId2"/>
    <sheet name="bw emp 2" sheetId="3" r:id="rId3"/>
    <sheet name="bw emp 3" sheetId="4" r:id="rId4"/>
    <sheet name="bw emp 4" sheetId="5" r:id="rId5"/>
    <sheet name="bw emp 5" sheetId="6" r:id="rId6"/>
  </sheets>
  <definedNames/>
  <calcPr fullCalcOnLoad="1"/>
</workbook>
</file>

<file path=xl/sharedStrings.xml><?xml version="1.0" encoding="utf-8"?>
<sst xmlns="http://schemas.openxmlformats.org/spreadsheetml/2006/main" count="3963" uniqueCount="90">
  <si>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</si>
  <si>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</si>
  <si>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</si>
  <si>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</si>
  <si>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</si>
  <si>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</si>
  <si>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</si>
  <si>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</si>
  <si>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Explanation of other absence with or without pay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</si>
  <si>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</si>
  <si>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</si>
  <si>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</si>
  <si>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</si>
  <si>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</si>
  <si>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</si>
  <si>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</si>
  <si>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</si>
  <si>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</si>
  <si>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</si>
  <si>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</si>
  <si>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</si>
  <si>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</si>
  <si>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</si>
  <si>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</si>
  <si>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</si>
  <si>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</si>
  <si>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</si>
  <si>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</si>
  <si>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</si>
  <si>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</si>
  <si>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</si>
  <si>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</si>
  <si>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</si>
  <si>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</si>
  <si>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BW 15</t>
  </si>
  <si>
    <t>Pay periods:</t>
  </si>
  <si>
    <t>BW 16</t>
  </si>
  <si>
    <t>Extended sick</t>
  </si>
  <si>
    <t>BW 17</t>
  </si>
  <si>
    <t>BW 18</t>
  </si>
  <si>
    <t>*Other absence with pay</t>
  </si>
  <si>
    <t>Sick earned after 1997</t>
  </si>
  <si>
    <t>EXSK</t>
  </si>
  <si>
    <t>BW 19</t>
  </si>
  <si>
    <t>BW 20</t>
  </si>
  <si>
    <t>total</t>
  </si>
  <si>
    <t>check</t>
  </si>
  <si>
    <t>BW 21</t>
  </si>
  <si>
    <t>BW 22</t>
  </si>
  <si>
    <t>BW 23</t>
  </si>
  <si>
    <t>BW 24</t>
  </si>
  <si>
    <t>BW 25</t>
  </si>
  <si>
    <t>BW 26</t>
  </si>
  <si>
    <t>BW 02</t>
  </si>
  <si>
    <t>BW 03</t>
  </si>
  <si>
    <t>BW 04</t>
  </si>
  <si>
    <t>BW 05</t>
  </si>
  <si>
    <t>BW 06</t>
  </si>
  <si>
    <t>BW 07</t>
  </si>
  <si>
    <t>BW 08</t>
  </si>
  <si>
    <t>BW 09</t>
  </si>
  <si>
    <t>BW 10</t>
  </si>
  <si>
    <t>BW 11</t>
  </si>
  <si>
    <t>BW 12</t>
  </si>
  <si>
    <t>BW 13</t>
  </si>
  <si>
    <t>BW 14</t>
  </si>
  <si>
    <t>the employee.</t>
  </si>
  <si>
    <t>and supervisor to sign.</t>
  </si>
  <si>
    <t>After the time has been entered for both payrolls, print the sheet for the employee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</si>
  <si>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</si>
  <si>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</si>
  <si>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</si>
  <si>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</si>
  <si>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bi-weekly employee time sheet</t>
  </si>
  <si>
    <t>Timesheet</t>
  </si>
  <si>
    <t>leave should be reported as Other absence with Pay with details noted in the space above.  Timesheets must be signed by the employee and supervisor and retained in the department.</t>
  </si>
  <si>
    <t>* Other absence with pay- which may include Jury duty, funeral leave or military leave, with purpose of absence noted in the box above.</t>
  </si>
  <si>
    <t xml:space="preserve">Double click on each tab below (BW emp ) and change this to the last name of 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</si>
  <si>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</si>
  <si>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</si>
  <si>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</si>
  <si>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</si>
  <si>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</si>
  <si>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</si>
  <si>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</si>
  <si>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</si>
  <si>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</si>
  <si>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Lv Codes</t>
  </si>
  <si>
    <t>BW 01</t>
  </si>
  <si>
    <t>Rev 8/2/2012 - Cell K6 decimal place formatting adjustment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</si>
</sst>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4" fontId="0" fillId="0" borderId="6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36" borderId="0" xfId="0" applyFont="1" applyFill="1" applyAlignment="1" applyProtection="1">
      <alignment horizontal="center"/>
      <protection/>
    </xf>
    <xf numFmtId="2" fontId="2" fillId="36" borderId="0" xfId="0" applyNumberFormat="1" applyFont="1" applyFill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/>
      <protection locked="0"/>
    </xf>
    <xf numFmtId="49" fontId="0" fillId="7" borderId="11" xfId="0" applyNumberFormat="1" applyFont="1" applyFill="1" applyBorder="1" applyAlignment="1" applyProtection="1">
      <alignment/>
      <protection locked="0"/>
    </xf>
    <xf numFmtId="1" fontId="0" fillId="7" borderId="11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88.28125" style="1" customWidth="1"/>
    <col min="2" max="16384" width="9.140625" style="1" customWidth="1"/>
  </cols>
  <sheetData>
    <row r="1" spans="1:256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4.25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4.25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4.25">
      <c r="A5" s="1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4.25">
      <c r="A7" s="1" t="s">
        <v>77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4.25">
      <c r="A8" s="1" t="s">
        <v>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4.25">
      <c r="A10" s="1" t="s">
        <v>68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4.25">
      <c r="A11" s="1" t="s">
        <v>67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4.25">
      <c r="A13" s="1" t="s">
        <v>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4.25">
      <c r="A14" s="1" t="s">
        <v>79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4.25">
      <c r="A15" s="1" t="s">
        <v>80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4.25">
      <c r="A16" s="1" t="s">
        <v>81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4.25">
      <c r="A17" s="1" t="s">
        <v>82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4.25">
      <c r="A19" s="1" t="s">
        <v>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2.75">
      <c r="A20" s="1" t="s">
        <v>84</v>
      </c>
    </row>
    <row r="21" ht="12.75">
      <c r="A21" s="1" t="s">
        <v>85</v>
      </c>
    </row>
    <row r="22" ht="12.75">
      <c r="A22" s="1" t="s">
        <v>86</v>
      </c>
    </row>
    <row r="24" ht="12.75">
      <c r="A24" s="1" t="s">
        <v>72</v>
      </c>
    </row>
    <row r="26" ht="12.75">
      <c r="A26" s="1" t="s">
        <v>89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5"/>
  <sheetViews>
    <sheetView tabSelected="1" zoomScale="80" zoomScaleNormal="80" zoomScalePageLayoutView="0" workbookViewId="0" topLeftCell="A1">
      <selection activeCell="Y14" sqref="Y14"/>
    </sheetView>
  </sheetViews>
  <sheetFormatPr defaultColWidth="9.140625" defaultRowHeight="24.75" customHeight="1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42912</v>
      </c>
      <c r="E3" s="9">
        <v>42925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26</v>
      </c>
      <c r="C4" s="14">
        <v>27</v>
      </c>
      <c r="D4" s="14">
        <v>28</v>
      </c>
      <c r="E4" s="14">
        <v>29</v>
      </c>
      <c r="F4" s="14">
        <v>30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59"/>
      <c r="O5" s="59"/>
      <c r="P5" s="20">
        <f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9"/>
      <c r="C6" s="61" t="s">
        <v>13</v>
      </c>
      <c r="D6" s="59"/>
      <c r="E6" s="59"/>
      <c r="F6" s="59"/>
      <c r="G6" s="59"/>
      <c r="H6" s="59"/>
      <c r="I6" s="59"/>
      <c r="J6" s="59"/>
      <c r="K6" s="62"/>
      <c r="L6" s="59"/>
      <c r="M6" s="60"/>
      <c r="N6" s="59"/>
      <c r="O6" s="59"/>
      <c r="P6" s="20">
        <f aca="true" t="shared" si="0" ref="P6:P16">SUM(B6:O6)</f>
        <v>0</v>
      </c>
      <c r="Q6" s="24"/>
    </row>
    <row r="7" spans="1:20" ht="16.5" customHeight="1">
      <c r="A7" s="18" t="s">
        <v>41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9"/>
      <c r="O7" s="59"/>
      <c r="P7" s="20">
        <f t="shared" si="0"/>
        <v>0</v>
      </c>
      <c r="Q7" s="25"/>
      <c r="R7" s="63"/>
      <c r="S7" s="25"/>
      <c r="T7" s="25"/>
    </row>
    <row r="8" spans="1:18" ht="16.5" customHeight="1">
      <c r="A8" s="18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59"/>
      <c r="O8" s="59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59"/>
      <c r="O9" s="59"/>
      <c r="P9" s="20">
        <f t="shared" si="0"/>
        <v>0</v>
      </c>
      <c r="Q9" s="24"/>
    </row>
    <row r="10" spans="1:17" ht="16.5" customHeight="1">
      <c r="A10" s="18" t="s">
        <v>37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59"/>
      <c r="O10" s="59"/>
      <c r="P10" s="20">
        <f t="shared" si="0"/>
        <v>0</v>
      </c>
      <c r="Q10" s="24"/>
    </row>
    <row r="11" spans="1:20" ht="16.5" customHeight="1">
      <c r="A11" s="18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59"/>
      <c r="O11" s="59"/>
      <c r="P11" s="20">
        <f t="shared" si="0"/>
        <v>0</v>
      </c>
      <c r="Q11" s="27"/>
      <c r="R11" s="64"/>
      <c r="S11" s="27"/>
      <c r="T11" s="27"/>
    </row>
    <row r="12" spans="1:18" ht="16.5" customHeight="1">
      <c r="A12" s="18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59"/>
      <c r="O12" s="59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59"/>
      <c r="O13" s="59"/>
      <c r="P13" s="20">
        <f t="shared" si="0"/>
        <v>0</v>
      </c>
      <c r="Q13" s="24"/>
    </row>
    <row r="14" spans="1:16" ht="16.5" customHeight="1">
      <c r="A14" s="18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59"/>
      <c r="O14" s="59"/>
      <c r="P14" s="20">
        <f t="shared" si="0"/>
        <v>0</v>
      </c>
    </row>
    <row r="15" spans="1:16" ht="16.5" customHeight="1">
      <c r="A15" s="18" t="s">
        <v>40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59"/>
      <c r="O15" s="59"/>
      <c r="P15" s="20">
        <f t="shared" si="0"/>
        <v>0</v>
      </c>
    </row>
    <row r="16" spans="1:20" ht="16.5" customHeight="1">
      <c r="A16" s="18" t="s">
        <v>12</v>
      </c>
      <c r="B16" s="61" t="s">
        <v>13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9"/>
      <c r="O16" s="59"/>
      <c r="P16" s="20">
        <f t="shared" si="0"/>
        <v>0</v>
      </c>
      <c r="Q16" s="27"/>
      <c r="R16" s="63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42926</v>
      </c>
      <c r="E19" s="9">
        <v>42939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10</v>
      </c>
      <c r="C20" s="34">
        <v>11</v>
      </c>
      <c r="D20" s="34">
        <v>12</v>
      </c>
      <c r="E20" s="34">
        <v>13</v>
      </c>
      <c r="F20" s="34">
        <v>14</v>
      </c>
      <c r="G20" s="34">
        <v>15</v>
      </c>
      <c r="H20" s="34">
        <v>16</v>
      </c>
      <c r="I20" s="34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35" t="s">
        <v>45</v>
      </c>
      <c r="Q20" s="24"/>
      <c r="R20" s="33" t="s">
        <v>2</v>
      </c>
      <c r="S20" s="33" t="s">
        <v>2</v>
      </c>
      <c r="T20" s="33" t="s">
        <v>87</v>
      </c>
      <c r="U20" s="29"/>
    </row>
    <row r="21" spans="1:21" ht="16.5" customHeight="1">
      <c r="A21" s="18" t="s">
        <v>18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59"/>
      <c r="O21" s="59"/>
      <c r="P21" s="20">
        <f>SUM(B21:O21)</f>
        <v>0</v>
      </c>
      <c r="Q21" s="24"/>
      <c r="R21" s="20">
        <f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2" ref="A22:A32">+A6</f>
        <v>Vacation</v>
      </c>
      <c r="B22" s="59"/>
      <c r="C22" s="61" t="s">
        <v>13</v>
      </c>
      <c r="D22" s="59"/>
      <c r="E22" s="59"/>
      <c r="F22" s="59"/>
      <c r="G22" s="59"/>
      <c r="H22" s="59" t="s">
        <v>13</v>
      </c>
      <c r="I22" s="59"/>
      <c r="J22" s="59"/>
      <c r="K22" s="59"/>
      <c r="L22" s="59"/>
      <c r="M22" s="60"/>
      <c r="N22" s="59"/>
      <c r="O22" s="59"/>
      <c r="P22" s="20">
        <f aca="true" t="shared" si="3" ref="P22:P32">SUM(B22:O22)</f>
        <v>0</v>
      </c>
      <c r="Q22" s="24"/>
      <c r="R22" s="20">
        <f aca="true" t="shared" si="4" ref="R22:R32">+P22+P6</f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2"/>
        <v>Sick earned after 1997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9"/>
      <c r="O23" s="59"/>
      <c r="P23" s="20">
        <f t="shared" si="3"/>
        <v>0</v>
      </c>
      <c r="Q23" s="24"/>
      <c r="R23" s="20">
        <f t="shared" si="4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2"/>
        <v>Sick earned 1984 - 1997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9"/>
      <c r="O24" s="59"/>
      <c r="P24" s="20">
        <f t="shared" si="3"/>
        <v>0</v>
      </c>
      <c r="Q24" s="24"/>
      <c r="R24" s="20">
        <f t="shared" si="4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2"/>
        <v>Sick earned before 1984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9"/>
      <c r="O25" s="59"/>
      <c r="P25" s="20">
        <f t="shared" si="3"/>
        <v>0</v>
      </c>
      <c r="Q25" s="24"/>
      <c r="R25" s="20">
        <f t="shared" si="4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2"/>
        <v>Extended sick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9"/>
      <c r="O26" s="59"/>
      <c r="P26" s="20">
        <f t="shared" si="3"/>
        <v>0</v>
      </c>
      <c r="Q26" s="24"/>
      <c r="R26" s="20">
        <f t="shared" si="4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2"/>
        <v>Comp time used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61" t="s">
        <v>13</v>
      </c>
      <c r="P27" s="20">
        <f t="shared" si="3"/>
        <v>0</v>
      </c>
      <c r="Q27" s="37" t="s">
        <v>13</v>
      </c>
      <c r="R27" s="20">
        <f t="shared" si="4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2"/>
        <v>Holiday/AdminClosure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20">
        <f t="shared" si="3"/>
        <v>0</v>
      </c>
      <c r="Q28" s="24"/>
      <c r="R28" s="20">
        <f t="shared" si="4"/>
        <v>0</v>
      </c>
      <c r="S28" s="36">
        <f t="shared" si="5"/>
        <v>0</v>
      </c>
      <c r="T28" s="19"/>
    </row>
    <row r="29" spans="1:20" ht="16.5" customHeight="1">
      <c r="A29" s="18" t="str">
        <f t="shared" si="2"/>
        <v>Inclement Weather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9"/>
      <c r="O29" s="59"/>
      <c r="P29" s="20">
        <f t="shared" si="3"/>
        <v>0</v>
      </c>
      <c r="Q29" s="24"/>
      <c r="R29" s="20">
        <f t="shared" si="4"/>
        <v>0</v>
      </c>
      <c r="S29" s="36">
        <f t="shared" si="5"/>
        <v>0</v>
      </c>
      <c r="T29" s="19"/>
    </row>
    <row r="30" spans="1:20" ht="16.5" customHeight="1">
      <c r="A30" s="18" t="str">
        <f t="shared" si="2"/>
        <v>Overtime worked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9"/>
      <c r="O30" s="59"/>
      <c r="P30" s="20">
        <f t="shared" si="3"/>
        <v>0</v>
      </c>
      <c r="Q30" s="24"/>
      <c r="R30" s="20">
        <f t="shared" si="4"/>
        <v>0</v>
      </c>
      <c r="S30" s="36">
        <f t="shared" si="5"/>
        <v>0</v>
      </c>
      <c r="T30" s="19"/>
    </row>
    <row r="31" spans="1:20" ht="16.5" customHeight="1">
      <c r="A31" s="18" t="str">
        <f t="shared" si="2"/>
        <v>*Other absence with pay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20">
        <f t="shared" si="3"/>
        <v>0</v>
      </c>
      <c r="Q31" s="24"/>
      <c r="R31" s="20">
        <f t="shared" si="4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2"/>
        <v>Absence without pay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20">
        <f t="shared" si="3"/>
        <v>0</v>
      </c>
      <c r="Q32" s="24"/>
      <c r="R32" s="20">
        <f t="shared" si="4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65"/>
      <c r="E35" s="65"/>
      <c r="F35" s="65"/>
      <c r="G35" s="65"/>
      <c r="H35" s="65"/>
      <c r="I35" s="65"/>
      <c r="J35" s="65"/>
      <c r="K35" s="66"/>
    </row>
    <row r="36" spans="1:11" ht="16.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9" ht="16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74"/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9" ht="16.5" customHeight="1">
      <c r="A40" s="75"/>
      <c r="B40" s="72"/>
      <c r="C40" s="72"/>
      <c r="D40" s="72"/>
      <c r="E40" s="72"/>
      <c r="F40" s="72"/>
      <c r="G40" s="72"/>
      <c r="H40" s="72"/>
      <c r="I40" s="72"/>
      <c r="J40" s="72"/>
      <c r="K40" s="73"/>
      <c r="L40" s="42"/>
      <c r="M40" s="27"/>
      <c r="N40" s="46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49"/>
      <c r="M41" s="48"/>
      <c r="N41" s="44" t="s">
        <v>10</v>
      </c>
      <c r="O41" s="37"/>
      <c r="P41" s="37"/>
      <c r="Q41" s="38"/>
      <c r="R41" s="26" t="s">
        <v>16</v>
      </c>
      <c r="S41" s="47"/>
    </row>
    <row r="42" spans="1:19" ht="19.5" customHeight="1">
      <c r="A42" s="50" t="s">
        <v>25</v>
      </c>
      <c r="B42" s="51"/>
      <c r="C42" s="52"/>
      <c r="D42" s="52"/>
      <c r="E42" s="52"/>
      <c r="F42" s="47"/>
      <c r="G42" s="47"/>
      <c r="H42" s="47"/>
      <c r="I42" s="47"/>
      <c r="J42" s="47"/>
      <c r="K42" s="48"/>
      <c r="L42" s="48"/>
      <c r="M42" s="49"/>
      <c r="N42" s="48"/>
      <c r="O42" s="48"/>
      <c r="P42" s="48"/>
      <c r="Q42" s="48"/>
      <c r="R42" s="47"/>
      <c r="S42" s="47"/>
    </row>
    <row r="43" spans="1:22" s="47" customFormat="1" ht="19.5" customHeight="1">
      <c r="A43" s="53" t="s">
        <v>23</v>
      </c>
      <c r="M43" s="52"/>
      <c r="U43" s="54"/>
      <c r="V43" s="54"/>
    </row>
    <row r="44" spans="1:22" s="47" customFormat="1" ht="19.5" customHeight="1">
      <c r="A44" s="53" t="s">
        <v>24</v>
      </c>
      <c r="M44" s="52"/>
      <c r="U44" s="54"/>
      <c r="V44" s="54"/>
    </row>
    <row r="45" spans="1:22" s="47" customFormat="1" ht="19.5" customHeight="1">
      <c r="A45" s="53" t="s">
        <v>27</v>
      </c>
      <c r="M45" s="52"/>
      <c r="U45" s="54"/>
      <c r="V45" s="54"/>
    </row>
    <row r="46" spans="1:22" s="47" customFormat="1" ht="19.5" customHeight="1">
      <c r="A46" s="53" t="s">
        <v>26</v>
      </c>
      <c r="M46" s="52"/>
      <c r="U46" s="54"/>
      <c r="V46" s="54"/>
    </row>
    <row r="47" spans="1:22" s="47" customFormat="1" ht="19.5" customHeight="1">
      <c r="A47" s="53" t="s">
        <v>75</v>
      </c>
      <c r="I47" s="53"/>
      <c r="M47" s="52"/>
      <c r="U47" s="54"/>
      <c r="V47" s="54"/>
    </row>
    <row r="48" ht="19.5" customHeight="1">
      <c r="A48" s="53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42940</v>
      </c>
      <c r="E52" s="9">
        <v>42953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24</v>
      </c>
      <c r="C53" s="14">
        <v>25</v>
      </c>
      <c r="D53" s="14">
        <v>26</v>
      </c>
      <c r="E53" s="14">
        <v>27</v>
      </c>
      <c r="F53" s="14">
        <v>28</v>
      </c>
      <c r="G53" s="14">
        <v>29</v>
      </c>
      <c r="H53" s="14">
        <v>30</v>
      </c>
      <c r="I53" s="14">
        <v>31</v>
      </c>
      <c r="J53" s="14">
        <v>1</v>
      </c>
      <c r="K53" s="14">
        <v>2</v>
      </c>
      <c r="L53" s="14">
        <v>3</v>
      </c>
      <c r="M53" s="14">
        <v>4</v>
      </c>
      <c r="N53" s="14">
        <v>5</v>
      </c>
      <c r="O53" s="14">
        <v>6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9"/>
      <c r="O54" s="59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59"/>
      <c r="O55" s="59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9"/>
      <c r="O56" s="59"/>
      <c r="P56" s="20">
        <f t="shared" si="7"/>
        <v>0</v>
      </c>
      <c r="Q56" s="25"/>
      <c r="R56" s="45">
        <f>+R7</f>
        <v>0</v>
      </c>
      <c r="S56" s="25"/>
      <c r="T56" s="27"/>
    </row>
    <row r="57" spans="1:18" ht="16.5" customHeight="1">
      <c r="A57" s="18" t="s">
        <v>15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9"/>
      <c r="O57" s="59"/>
      <c r="P57" s="20">
        <f t="shared" si="7"/>
        <v>0</v>
      </c>
      <c r="Q57" s="24"/>
      <c r="R57" s="26" t="s">
        <v>22</v>
      </c>
    </row>
    <row r="58" spans="1:17" ht="16.5" customHeight="1">
      <c r="A58" s="18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9"/>
      <c r="O58" s="59"/>
      <c r="P58" s="20">
        <f t="shared" si="7"/>
        <v>0</v>
      </c>
      <c r="Q58" s="24"/>
    </row>
    <row r="59" spans="1:17" ht="16.5" customHeight="1">
      <c r="A59" s="18" t="s">
        <v>37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59"/>
      <c r="O59" s="59"/>
      <c r="P59" s="20">
        <f t="shared" si="7"/>
        <v>0</v>
      </c>
      <c r="Q59" s="24"/>
    </row>
    <row r="60" spans="1:20" ht="16.5" customHeight="1">
      <c r="A60" s="18" t="s">
        <v>11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0"/>
      <c r="N60" s="59"/>
      <c r="O60" s="59"/>
      <c r="P60" s="20">
        <f t="shared" si="7"/>
        <v>0</v>
      </c>
      <c r="Q60" s="27"/>
      <c r="R60" s="27">
        <f>+R11</f>
        <v>0</v>
      </c>
      <c r="S60" s="27"/>
      <c r="T60" s="27"/>
    </row>
    <row r="61" spans="1:18" ht="16.5" customHeight="1">
      <c r="A61" s="18" t="s">
        <v>17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59"/>
      <c r="O61" s="59"/>
      <c r="P61" s="20">
        <f t="shared" si="7"/>
        <v>0</v>
      </c>
      <c r="Q61" s="24"/>
      <c r="R61" s="26" t="s">
        <v>4</v>
      </c>
    </row>
    <row r="62" spans="1:17" ht="16.5" customHeight="1">
      <c r="A62" s="18" t="s">
        <v>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N62" s="59"/>
      <c r="O62" s="59"/>
      <c r="P62" s="20">
        <f t="shared" si="7"/>
        <v>0</v>
      </c>
      <c r="Q62" s="24"/>
    </row>
    <row r="63" spans="1:16" ht="16.5" customHeight="1">
      <c r="A63" s="18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0"/>
      <c r="N63" s="59"/>
      <c r="O63" s="59"/>
      <c r="P63" s="20">
        <f t="shared" si="7"/>
        <v>0</v>
      </c>
    </row>
    <row r="64" spans="1:16" ht="16.5" customHeight="1">
      <c r="A64" s="18" t="s">
        <v>40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59"/>
      <c r="O64" s="59"/>
      <c r="P64" s="20">
        <f t="shared" si="7"/>
        <v>0</v>
      </c>
    </row>
    <row r="65" spans="1:20" ht="16.5" customHeight="1">
      <c r="A65" s="18" t="s">
        <v>12</v>
      </c>
      <c r="B65" s="61" t="s">
        <v>13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59"/>
      <c r="O65" s="59"/>
      <c r="P65" s="20">
        <f t="shared" si="7"/>
        <v>0</v>
      </c>
      <c r="Q65" s="27"/>
      <c r="R65" s="27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42954</v>
      </c>
      <c r="E68" s="9">
        <v>42967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7</v>
      </c>
      <c r="C69" s="34">
        <v>8</v>
      </c>
      <c r="D69" s="34">
        <v>9</v>
      </c>
      <c r="E69" s="34">
        <v>10</v>
      </c>
      <c r="F69" s="34">
        <v>11</v>
      </c>
      <c r="G69" s="34">
        <v>12</v>
      </c>
      <c r="H69" s="34">
        <v>13</v>
      </c>
      <c r="I69" s="34">
        <v>14</v>
      </c>
      <c r="J69" s="34">
        <v>15</v>
      </c>
      <c r="K69" s="34">
        <v>16</v>
      </c>
      <c r="L69" s="34">
        <v>17</v>
      </c>
      <c r="M69" s="34">
        <v>18</v>
      </c>
      <c r="N69" s="34">
        <v>19</v>
      </c>
      <c r="O69" s="34">
        <v>20</v>
      </c>
      <c r="P69" s="34" t="s">
        <v>45</v>
      </c>
      <c r="R69" s="33" t="s">
        <v>2</v>
      </c>
      <c r="S69" s="33" t="s">
        <v>2</v>
      </c>
      <c r="T69" s="33" t="s">
        <v>87</v>
      </c>
    </row>
    <row r="70" spans="1:20" ht="16.5" customHeight="1">
      <c r="A70" s="18" t="s">
        <v>18</v>
      </c>
      <c r="B70" s="59"/>
      <c r="C70" s="59"/>
      <c r="D70" s="59"/>
      <c r="E70" s="59"/>
      <c r="F70" s="59"/>
      <c r="G70" s="59"/>
      <c r="H70" s="59" t="s">
        <v>13</v>
      </c>
      <c r="I70" s="59"/>
      <c r="J70" s="59"/>
      <c r="K70" s="59"/>
      <c r="L70" s="59"/>
      <c r="M70" s="60"/>
      <c r="N70" s="59"/>
      <c r="O70" s="59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9"/>
      <c r="C71" s="61" t="s">
        <v>13</v>
      </c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59"/>
      <c r="O71" s="61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  <c r="N72" s="59"/>
      <c r="O72" s="59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59"/>
      <c r="O73" s="59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  <c r="N74" s="59"/>
      <c r="O74" s="59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59"/>
      <c r="O75" s="59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59"/>
      <c r="O76" s="59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59"/>
      <c r="O77" s="59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59"/>
      <c r="O78" s="59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59"/>
      <c r="O79" s="59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  <c r="N80" s="59"/>
      <c r="O80" s="59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60"/>
      <c r="N81" s="59"/>
      <c r="O81" s="59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65"/>
      <c r="E84" s="65"/>
      <c r="F84" s="65"/>
      <c r="G84" s="65"/>
      <c r="H84" s="65"/>
      <c r="I84" s="65"/>
      <c r="J84" s="65"/>
      <c r="K84" s="66"/>
    </row>
    <row r="85" spans="1:11" ht="16.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9"/>
    </row>
    <row r="86" spans="1:18" ht="16.5" customHeight="1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9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0"/>
      <c r="C87" s="70"/>
      <c r="D87" s="70"/>
      <c r="E87" s="70"/>
      <c r="F87" s="70"/>
      <c r="G87" s="70"/>
      <c r="H87" s="70"/>
      <c r="I87" s="70"/>
      <c r="J87" s="70"/>
      <c r="K87" s="71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74"/>
      <c r="B88" s="70"/>
      <c r="C88" s="70"/>
      <c r="D88" s="70"/>
      <c r="E88" s="70"/>
      <c r="F88" s="70"/>
      <c r="G88" s="70"/>
      <c r="H88" s="70"/>
      <c r="I88" s="70"/>
      <c r="J88" s="70"/>
      <c r="K88" s="71"/>
    </row>
    <row r="89" spans="1:18" ht="16.5" customHeight="1">
      <c r="A89" s="75"/>
      <c r="B89" s="72"/>
      <c r="C89" s="72"/>
      <c r="D89" s="72"/>
      <c r="E89" s="72"/>
      <c r="F89" s="72"/>
      <c r="G89" s="72"/>
      <c r="H89" s="72"/>
      <c r="I89" s="72"/>
      <c r="J89" s="72"/>
      <c r="K89" s="73"/>
      <c r="L89" s="42"/>
      <c r="M89" s="27"/>
      <c r="N89" s="46"/>
      <c r="O89" s="27"/>
      <c r="P89" s="27"/>
      <c r="Q89" s="27"/>
      <c r="R89" s="27"/>
    </row>
    <row r="90" spans="1:19" ht="19.5" customHeight="1">
      <c r="A90" s="38" t="s">
        <v>76</v>
      </c>
      <c r="B90" s="47"/>
      <c r="C90" s="47"/>
      <c r="D90" s="47"/>
      <c r="E90" s="47"/>
      <c r="F90" s="47"/>
      <c r="G90" s="47"/>
      <c r="H90" s="47"/>
      <c r="I90" s="47"/>
      <c r="J90" s="47"/>
      <c r="K90" s="48"/>
      <c r="L90" s="49"/>
      <c r="M90" s="48"/>
      <c r="N90" s="44" t="s">
        <v>10</v>
      </c>
      <c r="O90" s="37"/>
      <c r="P90" s="37"/>
      <c r="Q90" s="38"/>
      <c r="R90" s="26" t="s">
        <v>16</v>
      </c>
      <c r="S90" s="47"/>
    </row>
    <row r="91" spans="1:19" ht="19.5" customHeight="1">
      <c r="A91" s="50" t="s">
        <v>25</v>
      </c>
      <c r="B91" s="51"/>
      <c r="C91" s="52"/>
      <c r="D91" s="52"/>
      <c r="E91" s="52"/>
      <c r="F91" s="47"/>
      <c r="G91" s="47"/>
      <c r="H91" s="47"/>
      <c r="I91" s="47"/>
      <c r="J91" s="47"/>
      <c r="K91" s="48"/>
      <c r="L91" s="48"/>
      <c r="M91" s="49"/>
      <c r="N91" s="37"/>
      <c r="O91" s="37"/>
      <c r="P91" s="37"/>
      <c r="Q91" s="37"/>
      <c r="R91" s="38"/>
      <c r="S91" s="47"/>
    </row>
    <row r="92" spans="1:22" s="47" customFormat="1" ht="19.5" customHeight="1">
      <c r="A92" s="53" t="s">
        <v>23</v>
      </c>
      <c r="M92" s="52"/>
      <c r="U92" s="54"/>
      <c r="V92" s="54"/>
    </row>
    <row r="93" spans="1:22" s="47" customFormat="1" ht="19.5" customHeight="1">
      <c r="A93" s="53" t="s">
        <v>24</v>
      </c>
      <c r="M93" s="52"/>
      <c r="U93" s="54"/>
      <c r="V93" s="54"/>
    </row>
    <row r="94" spans="1:22" s="47" customFormat="1" ht="19.5" customHeight="1">
      <c r="A94" s="53" t="s">
        <v>27</v>
      </c>
      <c r="M94" s="52"/>
      <c r="U94" s="54"/>
      <c r="V94" s="54"/>
    </row>
    <row r="95" spans="1:22" s="47" customFormat="1" ht="19.5" customHeight="1">
      <c r="A95" s="53" t="s">
        <v>26</v>
      </c>
      <c r="M95" s="52"/>
      <c r="U95" s="54"/>
      <c r="V95" s="54"/>
    </row>
    <row r="96" spans="1:22" s="47" customFormat="1" ht="19.5" customHeight="1">
      <c r="A96" s="53" t="s">
        <v>75</v>
      </c>
      <c r="I96" s="53"/>
      <c r="M96" s="52"/>
      <c r="U96" s="54"/>
      <c r="V96" s="54"/>
    </row>
    <row r="97" ht="19.5" customHeight="1">
      <c r="A97" s="53" t="s">
        <v>13</v>
      </c>
    </row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42968</v>
      </c>
      <c r="E101" s="9">
        <v>42981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21</v>
      </c>
      <c r="C102" s="14">
        <v>22</v>
      </c>
      <c r="D102" s="14">
        <v>23</v>
      </c>
      <c r="E102" s="14">
        <v>24</v>
      </c>
      <c r="F102" s="14">
        <v>25</v>
      </c>
      <c r="G102" s="14">
        <v>26</v>
      </c>
      <c r="H102" s="14">
        <v>27</v>
      </c>
      <c r="I102" s="14">
        <v>28</v>
      </c>
      <c r="J102" s="14">
        <v>29</v>
      </c>
      <c r="K102" s="14">
        <v>30</v>
      </c>
      <c r="L102" s="14">
        <v>31</v>
      </c>
      <c r="M102" s="14">
        <v>1</v>
      </c>
      <c r="N102" s="14">
        <v>2</v>
      </c>
      <c r="O102" s="14">
        <v>3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0"/>
      <c r="N103" s="59"/>
      <c r="O103" s="59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60"/>
      <c r="N104" s="59"/>
      <c r="O104" s="59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  <c r="N105" s="59"/>
      <c r="O105" s="59"/>
      <c r="P105" s="20">
        <f t="shared" si="14"/>
        <v>0</v>
      </c>
      <c r="Q105" s="25"/>
      <c r="R105" s="45">
        <f>+R56</f>
        <v>0</v>
      </c>
      <c r="S105" s="25"/>
      <c r="T105" s="27"/>
    </row>
    <row r="106" spans="1:18" ht="16.5" customHeight="1">
      <c r="A106" s="18" t="s">
        <v>15</v>
      </c>
      <c r="B106" s="59"/>
      <c r="C106" s="59"/>
      <c r="D106" s="59"/>
      <c r="E106" s="59"/>
      <c r="F106" s="59"/>
      <c r="G106" s="59"/>
      <c r="H106" s="59"/>
      <c r="I106" s="59"/>
      <c r="J106" s="59" t="s">
        <v>13</v>
      </c>
      <c r="K106" s="59"/>
      <c r="L106" s="59"/>
      <c r="M106" s="60"/>
      <c r="N106" s="59"/>
      <c r="O106" s="59"/>
      <c r="P106" s="20">
        <f t="shared" si="14"/>
        <v>0</v>
      </c>
      <c r="Q106" s="24"/>
      <c r="R106" s="26" t="s">
        <v>22</v>
      </c>
    </row>
    <row r="107" spans="1:17" ht="16.5" customHeight="1">
      <c r="A107" s="18" t="s">
        <v>14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60"/>
      <c r="N107" s="59"/>
      <c r="O107" s="59"/>
      <c r="P107" s="20">
        <f t="shared" si="14"/>
        <v>0</v>
      </c>
      <c r="Q107" s="24"/>
    </row>
    <row r="108" spans="1:17" ht="16.5" customHeight="1">
      <c r="A108" s="18" t="s">
        <v>37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60"/>
      <c r="N108" s="59"/>
      <c r="O108" s="59"/>
      <c r="P108" s="20">
        <f t="shared" si="14"/>
        <v>0</v>
      </c>
      <c r="Q108" s="24"/>
    </row>
    <row r="109" spans="1:20" ht="16.5" customHeight="1">
      <c r="A109" s="18" t="s">
        <v>11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  <c r="N109" s="59"/>
      <c r="O109" s="59"/>
      <c r="P109" s="20">
        <f t="shared" si="14"/>
        <v>0</v>
      </c>
      <c r="Q109" s="27"/>
      <c r="R109" s="27">
        <f>+R60</f>
        <v>0</v>
      </c>
      <c r="S109" s="27"/>
      <c r="T109" s="27"/>
    </row>
    <row r="110" spans="1:18" ht="16.5" customHeight="1">
      <c r="A110" s="18" t="s">
        <v>17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60"/>
      <c r="N110" s="59"/>
      <c r="O110" s="59"/>
      <c r="P110" s="20">
        <f t="shared" si="14"/>
        <v>0</v>
      </c>
      <c r="Q110" s="24"/>
      <c r="R110" s="26" t="s">
        <v>4</v>
      </c>
    </row>
    <row r="111" spans="1:17" ht="16.5" customHeight="1">
      <c r="A111" s="18" t="s">
        <v>6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  <c r="N111" s="59"/>
      <c r="O111" s="59"/>
      <c r="P111" s="20">
        <f t="shared" si="14"/>
        <v>0</v>
      </c>
      <c r="Q111" s="24"/>
    </row>
    <row r="112" spans="1:16" ht="16.5" customHeight="1">
      <c r="A112" s="18" t="s">
        <v>20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0"/>
      <c r="N112" s="59"/>
      <c r="O112" s="59"/>
      <c r="P112" s="20">
        <f t="shared" si="14"/>
        <v>0</v>
      </c>
    </row>
    <row r="113" spans="1:16" ht="16.5" customHeight="1">
      <c r="A113" s="18" t="s">
        <v>40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60"/>
      <c r="N113" s="59"/>
      <c r="O113" s="59"/>
      <c r="P113" s="20">
        <f t="shared" si="14"/>
        <v>0</v>
      </c>
    </row>
    <row r="114" spans="1:20" ht="16.5" customHeight="1">
      <c r="A114" s="18" t="s">
        <v>12</v>
      </c>
      <c r="B114" s="61" t="s">
        <v>13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60"/>
      <c r="N114" s="59"/>
      <c r="O114" s="59"/>
      <c r="P114" s="20">
        <f t="shared" si="14"/>
        <v>0</v>
      </c>
      <c r="Q114" s="27"/>
      <c r="R114" s="27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42982</v>
      </c>
      <c r="E117" s="9">
        <v>42995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4</v>
      </c>
      <c r="C118" s="34">
        <v>5</v>
      </c>
      <c r="D118" s="34">
        <v>6</v>
      </c>
      <c r="E118" s="34">
        <v>7</v>
      </c>
      <c r="F118" s="34">
        <v>8</v>
      </c>
      <c r="G118" s="34">
        <v>9</v>
      </c>
      <c r="H118" s="34">
        <v>10</v>
      </c>
      <c r="I118" s="34">
        <v>11</v>
      </c>
      <c r="J118" s="34">
        <v>12</v>
      </c>
      <c r="K118" s="34">
        <v>13</v>
      </c>
      <c r="L118" s="34">
        <v>14</v>
      </c>
      <c r="M118" s="34">
        <v>15</v>
      </c>
      <c r="N118" s="34">
        <v>16</v>
      </c>
      <c r="O118" s="34">
        <v>17</v>
      </c>
      <c r="P118" s="34" t="s">
        <v>45</v>
      </c>
      <c r="R118" s="33" t="s">
        <v>2</v>
      </c>
      <c r="S118" s="33" t="s">
        <v>2</v>
      </c>
      <c r="T118" s="33" t="s">
        <v>87</v>
      </c>
    </row>
    <row r="119" spans="1:20" ht="16.5" customHeight="1">
      <c r="A119" s="18" t="s">
        <v>18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  <c r="N119" s="59"/>
      <c r="O119" s="59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9"/>
      <c r="C120" s="61" t="s">
        <v>13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60"/>
      <c r="N120" s="59"/>
      <c r="O120" s="61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60"/>
      <c r="N121" s="59"/>
      <c r="O121" s="59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60"/>
      <c r="N122" s="59"/>
      <c r="O122" s="59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  <c r="N123" s="59"/>
      <c r="O123" s="59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0"/>
      <c r="N124" s="59"/>
      <c r="O124" s="59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60"/>
      <c r="N125" s="59"/>
      <c r="O125" s="59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0"/>
      <c r="N126" s="59"/>
      <c r="O126" s="59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0"/>
      <c r="N127" s="59"/>
      <c r="O127" s="59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0"/>
      <c r="N128" s="59"/>
      <c r="O128" s="59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60"/>
      <c r="N129" s="59"/>
      <c r="O129" s="59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60"/>
      <c r="N130" s="59"/>
      <c r="O130" s="59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65"/>
      <c r="E133" s="65"/>
      <c r="F133" s="65"/>
      <c r="G133" s="65"/>
      <c r="H133" s="65"/>
      <c r="I133" s="65"/>
      <c r="J133" s="65"/>
      <c r="K133" s="66"/>
    </row>
    <row r="134" spans="1:11" ht="16.5" customHeight="1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9"/>
    </row>
    <row r="135" spans="1:18" ht="16.5" customHeight="1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9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74"/>
      <c r="B137" s="70"/>
      <c r="C137" s="70"/>
      <c r="D137" s="70"/>
      <c r="E137" s="70"/>
      <c r="F137" s="70"/>
      <c r="G137" s="70"/>
      <c r="H137" s="70"/>
      <c r="I137" s="70"/>
      <c r="J137" s="70"/>
      <c r="K137" s="71"/>
    </row>
    <row r="138" spans="1:18" ht="16.5" customHeight="1">
      <c r="A138" s="75"/>
      <c r="B138" s="72"/>
      <c r="C138" s="72"/>
      <c r="D138" s="72"/>
      <c r="E138" s="72"/>
      <c r="F138" s="72"/>
      <c r="G138" s="72"/>
      <c r="H138" s="72"/>
      <c r="I138" s="72"/>
      <c r="J138" s="72"/>
      <c r="K138" s="73"/>
      <c r="L138" s="42"/>
      <c r="M138" s="27"/>
      <c r="N138" s="46"/>
      <c r="O138" s="27"/>
      <c r="P138" s="27"/>
      <c r="Q138" s="27"/>
      <c r="R138" s="27"/>
    </row>
    <row r="139" spans="1:19" ht="19.5" customHeight="1">
      <c r="A139" s="38" t="s">
        <v>76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8"/>
      <c r="L139" s="49"/>
      <c r="M139" s="48"/>
      <c r="N139" s="44" t="s">
        <v>10</v>
      </c>
      <c r="O139" s="37"/>
      <c r="P139" s="37"/>
      <c r="Q139" s="38"/>
      <c r="R139" s="26" t="s">
        <v>16</v>
      </c>
      <c r="S139" s="47"/>
    </row>
    <row r="140" spans="1:19" ht="19.5" customHeight="1">
      <c r="A140" s="50" t="s">
        <v>25</v>
      </c>
      <c r="B140" s="51"/>
      <c r="C140" s="52"/>
      <c r="D140" s="52"/>
      <c r="E140" s="52"/>
      <c r="F140" s="47"/>
      <c r="G140" s="47"/>
      <c r="H140" s="47"/>
      <c r="I140" s="47"/>
      <c r="J140" s="47"/>
      <c r="K140" s="48"/>
      <c r="L140" s="48"/>
      <c r="M140" s="49"/>
      <c r="N140" s="48"/>
      <c r="O140" s="48"/>
      <c r="P140" s="48"/>
      <c r="Q140" s="48"/>
      <c r="R140" s="47"/>
      <c r="S140" s="47"/>
    </row>
    <row r="141" spans="1:22" s="47" customFormat="1" ht="19.5" customHeight="1">
      <c r="A141" s="53" t="s">
        <v>23</v>
      </c>
      <c r="M141" s="52"/>
      <c r="U141" s="54"/>
      <c r="V141" s="54"/>
    </row>
    <row r="142" spans="1:22" s="47" customFormat="1" ht="19.5" customHeight="1">
      <c r="A142" s="53" t="s">
        <v>24</v>
      </c>
      <c r="M142" s="52"/>
      <c r="U142" s="54"/>
      <c r="V142" s="54"/>
    </row>
    <row r="143" spans="1:22" s="47" customFormat="1" ht="19.5" customHeight="1">
      <c r="A143" s="53" t="s">
        <v>27</v>
      </c>
      <c r="M143" s="52"/>
      <c r="U143" s="54"/>
      <c r="V143" s="54"/>
    </row>
    <row r="144" spans="1:22" s="47" customFormat="1" ht="19.5" customHeight="1">
      <c r="A144" s="53" t="s">
        <v>26</v>
      </c>
      <c r="M144" s="52"/>
      <c r="U144" s="54"/>
      <c r="V144" s="54"/>
    </row>
    <row r="145" spans="1:22" s="47" customFormat="1" ht="19.5" customHeight="1">
      <c r="A145" s="53" t="s">
        <v>75</v>
      </c>
      <c r="I145" s="53"/>
      <c r="M145" s="52"/>
      <c r="U145" s="54"/>
      <c r="V145" s="54"/>
    </row>
    <row r="146" spans="1:22" s="56" customFormat="1" ht="11.25">
      <c r="A146" s="55" t="s">
        <v>13</v>
      </c>
      <c r="M146" s="57"/>
      <c r="U146" s="58"/>
      <c r="V146" s="58"/>
    </row>
    <row r="147" spans="13:22" s="56" customFormat="1" ht="11.25">
      <c r="M147" s="57"/>
      <c r="U147" s="58"/>
      <c r="V147" s="58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9">
        <v>42996</v>
      </c>
      <c r="E150" s="9">
        <v>43009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14">
        <v>18</v>
      </c>
      <c r="C151" s="14">
        <v>19</v>
      </c>
      <c r="D151" s="14">
        <v>20</v>
      </c>
      <c r="E151" s="14">
        <v>21</v>
      </c>
      <c r="F151" s="14">
        <v>22</v>
      </c>
      <c r="G151" s="14">
        <v>23</v>
      </c>
      <c r="H151" s="14">
        <v>24</v>
      </c>
      <c r="I151" s="14">
        <v>25</v>
      </c>
      <c r="J151" s="14">
        <v>26</v>
      </c>
      <c r="K151" s="14">
        <v>27</v>
      </c>
      <c r="L151" s="14">
        <v>28</v>
      </c>
      <c r="M151" s="14">
        <v>29</v>
      </c>
      <c r="N151" s="14">
        <v>30</v>
      </c>
      <c r="O151" s="14">
        <v>1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60"/>
      <c r="N152" s="59"/>
      <c r="O152" s="59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60"/>
      <c r="N153" s="59"/>
      <c r="O153" s="59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60"/>
      <c r="N154" s="59"/>
      <c r="O154" s="59"/>
      <c r="P154" s="20">
        <f t="shared" si="21"/>
        <v>0</v>
      </c>
      <c r="Q154" s="25"/>
      <c r="R154" s="45">
        <f>+R105</f>
        <v>0</v>
      </c>
      <c r="S154" s="25"/>
      <c r="T154" s="27"/>
    </row>
    <row r="155" spans="1:18" ht="16.5" customHeight="1">
      <c r="A155" s="18" t="s">
        <v>15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60"/>
      <c r="N155" s="59"/>
      <c r="O155" s="59"/>
      <c r="P155" s="20">
        <f t="shared" si="21"/>
        <v>0</v>
      </c>
      <c r="Q155" s="24"/>
      <c r="R155" s="26" t="s">
        <v>22</v>
      </c>
    </row>
    <row r="156" spans="1:17" ht="16.5" customHeight="1">
      <c r="A156" s="18" t="s">
        <v>14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60"/>
      <c r="N156" s="59"/>
      <c r="O156" s="59"/>
      <c r="P156" s="20">
        <f t="shared" si="21"/>
        <v>0</v>
      </c>
      <c r="Q156" s="24"/>
    </row>
    <row r="157" spans="1:17" ht="16.5" customHeight="1">
      <c r="A157" s="18" t="s">
        <v>37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60"/>
      <c r="N157" s="59"/>
      <c r="O157" s="59"/>
      <c r="P157" s="20">
        <f t="shared" si="21"/>
        <v>0</v>
      </c>
      <c r="Q157" s="24"/>
    </row>
    <row r="158" spans="1:20" ht="16.5" customHeight="1">
      <c r="A158" s="18" t="s">
        <v>11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60"/>
      <c r="N158" s="59"/>
      <c r="O158" s="59"/>
      <c r="P158" s="20">
        <f t="shared" si="21"/>
        <v>0</v>
      </c>
      <c r="Q158" s="27"/>
      <c r="R158" s="27">
        <f>+R109</f>
        <v>0</v>
      </c>
      <c r="S158" s="27"/>
      <c r="T158" s="27"/>
    </row>
    <row r="159" spans="1:18" ht="16.5" customHeight="1">
      <c r="A159" s="18" t="s">
        <v>17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60"/>
      <c r="N159" s="59"/>
      <c r="O159" s="59"/>
      <c r="P159" s="20">
        <f t="shared" si="21"/>
        <v>0</v>
      </c>
      <c r="Q159" s="24"/>
      <c r="R159" s="26" t="s">
        <v>4</v>
      </c>
    </row>
    <row r="160" spans="1:17" ht="16.5" customHeight="1">
      <c r="A160" s="18" t="s">
        <v>6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60"/>
      <c r="N160" s="59"/>
      <c r="O160" s="59"/>
      <c r="P160" s="20">
        <f t="shared" si="21"/>
        <v>0</v>
      </c>
      <c r="Q160" s="24"/>
    </row>
    <row r="161" spans="1:16" ht="16.5" customHeight="1">
      <c r="A161" s="18" t="s">
        <v>20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59"/>
      <c r="P161" s="20">
        <f t="shared" si="21"/>
        <v>0</v>
      </c>
    </row>
    <row r="162" spans="1:16" ht="16.5" customHeight="1">
      <c r="A162" s="18" t="s">
        <v>40</v>
      </c>
      <c r="B162" s="59"/>
      <c r="C162" s="59" t="s">
        <v>13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60"/>
      <c r="N162" s="59"/>
      <c r="O162" s="59"/>
      <c r="P162" s="20">
        <f t="shared" si="21"/>
        <v>0</v>
      </c>
    </row>
    <row r="163" spans="1:20" ht="16.5" customHeight="1">
      <c r="A163" s="18" t="s">
        <v>12</v>
      </c>
      <c r="B163" s="61" t="s">
        <v>13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60"/>
      <c r="N163" s="59"/>
      <c r="O163" s="59"/>
      <c r="P163" s="20">
        <f t="shared" si="21"/>
        <v>0</v>
      </c>
      <c r="Q163" s="27"/>
      <c r="R163" s="27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9">
        <v>43010</v>
      </c>
      <c r="E166" s="9">
        <v>43023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34">
        <v>2</v>
      </c>
      <c r="C167" s="34">
        <v>3</v>
      </c>
      <c r="D167" s="34">
        <v>4</v>
      </c>
      <c r="E167" s="34">
        <v>5</v>
      </c>
      <c r="F167" s="34">
        <v>6</v>
      </c>
      <c r="G167" s="34">
        <v>7</v>
      </c>
      <c r="H167" s="34">
        <v>8</v>
      </c>
      <c r="I167" s="34">
        <v>9</v>
      </c>
      <c r="J167" s="34">
        <v>10</v>
      </c>
      <c r="K167" s="34">
        <v>11</v>
      </c>
      <c r="L167" s="34">
        <v>12</v>
      </c>
      <c r="M167" s="34">
        <v>13</v>
      </c>
      <c r="N167" s="34">
        <v>14</v>
      </c>
      <c r="O167" s="34">
        <v>15</v>
      </c>
      <c r="P167" s="34" t="s">
        <v>45</v>
      </c>
      <c r="R167" s="33" t="s">
        <v>2</v>
      </c>
      <c r="S167" s="33" t="s">
        <v>2</v>
      </c>
      <c r="T167" s="33" t="s">
        <v>87</v>
      </c>
    </row>
    <row r="168" spans="1:20" ht="16.5" customHeight="1">
      <c r="A168" s="18" t="s">
        <v>18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60"/>
      <c r="N168" s="59"/>
      <c r="O168" s="59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9"/>
      <c r="C169" s="61" t="s">
        <v>13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60"/>
      <c r="N169" s="59"/>
      <c r="O169" s="61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60"/>
      <c r="N170" s="59"/>
      <c r="O170" s="59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60"/>
      <c r="N171" s="59"/>
      <c r="O171" s="59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60"/>
      <c r="N172" s="59"/>
      <c r="O172" s="59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60"/>
      <c r="N173" s="59"/>
      <c r="O173" s="59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60"/>
      <c r="N174" s="59"/>
      <c r="O174" s="59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60"/>
      <c r="N175" s="59"/>
      <c r="O175" s="59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60"/>
      <c r="N176" s="59"/>
      <c r="O176" s="59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60"/>
      <c r="N177" s="59"/>
      <c r="O177" s="59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60"/>
      <c r="N178" s="59"/>
      <c r="O178" s="59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60"/>
      <c r="N179" s="59"/>
      <c r="O179" s="59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65"/>
      <c r="E182" s="65"/>
      <c r="F182" s="65"/>
      <c r="G182" s="65"/>
      <c r="H182" s="65"/>
      <c r="I182" s="65"/>
      <c r="J182" s="65"/>
      <c r="K182" s="66"/>
    </row>
    <row r="183" spans="1:11" ht="16.5" customHeight="1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9"/>
    </row>
    <row r="184" spans="1:18" ht="16.5" customHeight="1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9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1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74"/>
      <c r="B186" s="70"/>
      <c r="C186" s="70"/>
      <c r="D186" s="70"/>
      <c r="E186" s="70"/>
      <c r="F186" s="70"/>
      <c r="G186" s="70"/>
      <c r="H186" s="70"/>
      <c r="I186" s="70"/>
      <c r="J186" s="70"/>
      <c r="K186" s="71"/>
    </row>
    <row r="187" spans="1:18" ht="16.5" customHeight="1">
      <c r="A187" s="75"/>
      <c r="B187" s="72"/>
      <c r="C187" s="72"/>
      <c r="D187" s="72"/>
      <c r="E187" s="72"/>
      <c r="F187" s="72"/>
      <c r="G187" s="72"/>
      <c r="H187" s="72"/>
      <c r="I187" s="72"/>
      <c r="J187" s="72"/>
      <c r="K187" s="73"/>
      <c r="L187" s="42"/>
      <c r="M187" s="27"/>
      <c r="N187" s="46"/>
      <c r="O187" s="27"/>
      <c r="P187" s="27"/>
      <c r="Q187" s="27"/>
      <c r="R187" s="27"/>
    </row>
    <row r="188" spans="1:19" ht="19.5" customHeight="1">
      <c r="A188" s="38" t="s">
        <v>76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8"/>
      <c r="L188" s="49"/>
      <c r="M188" s="48"/>
      <c r="N188" s="44" t="s">
        <v>10</v>
      </c>
      <c r="O188" s="37"/>
      <c r="P188" s="37"/>
      <c r="Q188" s="38"/>
      <c r="R188" s="26" t="s">
        <v>16</v>
      </c>
      <c r="S188" s="47"/>
    </row>
    <row r="189" spans="1:19" ht="19.5" customHeight="1">
      <c r="A189" s="50" t="s">
        <v>25</v>
      </c>
      <c r="B189" s="51"/>
      <c r="C189" s="52"/>
      <c r="D189" s="52"/>
      <c r="E189" s="52"/>
      <c r="F189" s="47"/>
      <c r="G189" s="47"/>
      <c r="H189" s="47"/>
      <c r="I189" s="47"/>
      <c r="J189" s="47"/>
      <c r="K189" s="48"/>
      <c r="L189" s="48"/>
      <c r="M189" s="49"/>
      <c r="N189" s="48"/>
      <c r="O189" s="48"/>
      <c r="P189" s="48"/>
      <c r="Q189" s="48"/>
      <c r="R189" s="47"/>
      <c r="S189" s="47"/>
    </row>
    <row r="190" spans="1:22" s="47" customFormat="1" ht="19.5" customHeight="1">
      <c r="A190" s="53" t="s">
        <v>23</v>
      </c>
      <c r="M190" s="52"/>
      <c r="U190" s="54"/>
      <c r="V190" s="54"/>
    </row>
    <row r="191" spans="1:22" s="47" customFormat="1" ht="19.5" customHeight="1">
      <c r="A191" s="53" t="s">
        <v>24</v>
      </c>
      <c r="M191" s="52"/>
      <c r="U191" s="54"/>
      <c r="V191" s="54"/>
    </row>
    <row r="192" spans="1:22" s="47" customFormat="1" ht="19.5" customHeight="1">
      <c r="A192" s="53" t="s">
        <v>27</v>
      </c>
      <c r="M192" s="52"/>
      <c r="U192" s="54"/>
      <c r="V192" s="54"/>
    </row>
    <row r="193" spans="1:22" s="47" customFormat="1" ht="19.5" customHeight="1">
      <c r="A193" s="53" t="s">
        <v>26</v>
      </c>
      <c r="M193" s="52"/>
      <c r="U193" s="54"/>
      <c r="V193" s="54"/>
    </row>
    <row r="194" spans="1:22" s="47" customFormat="1" ht="19.5" customHeight="1">
      <c r="A194" s="53" t="s">
        <v>75</v>
      </c>
      <c r="I194" s="53"/>
      <c r="M194" s="52"/>
      <c r="U194" s="54"/>
      <c r="V194" s="54"/>
    </row>
    <row r="195" ht="19.5" customHeight="1">
      <c r="A195" s="53" t="s">
        <v>13</v>
      </c>
    </row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43024</v>
      </c>
      <c r="E199" s="9">
        <v>43037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16</v>
      </c>
      <c r="C200" s="14">
        <v>17</v>
      </c>
      <c r="D200" s="14">
        <v>18</v>
      </c>
      <c r="E200" s="14">
        <v>19</v>
      </c>
      <c r="F200" s="14">
        <v>20</v>
      </c>
      <c r="G200" s="14">
        <v>21</v>
      </c>
      <c r="H200" s="14">
        <v>22</v>
      </c>
      <c r="I200" s="14">
        <v>23</v>
      </c>
      <c r="J200" s="14">
        <v>24</v>
      </c>
      <c r="K200" s="14">
        <v>25</v>
      </c>
      <c r="L200" s="14">
        <v>26</v>
      </c>
      <c r="M200" s="14">
        <v>27</v>
      </c>
      <c r="N200" s="14">
        <v>28</v>
      </c>
      <c r="O200" s="14">
        <v>29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60"/>
      <c r="N201" s="59"/>
      <c r="O201" s="59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60"/>
      <c r="N202" s="59"/>
      <c r="O202" s="59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60"/>
      <c r="N203" s="59"/>
      <c r="O203" s="59"/>
      <c r="P203" s="20">
        <f t="shared" si="28"/>
        <v>0</v>
      </c>
      <c r="Q203" s="25"/>
      <c r="R203" s="45">
        <f>+R154</f>
        <v>0</v>
      </c>
      <c r="S203" s="25"/>
      <c r="T203" s="27"/>
    </row>
    <row r="204" spans="1:18" ht="16.5" customHeight="1">
      <c r="A204" s="18" t="s">
        <v>15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60"/>
      <c r="N204" s="59"/>
      <c r="O204" s="59"/>
      <c r="P204" s="20">
        <f t="shared" si="28"/>
        <v>0</v>
      </c>
      <c r="Q204" s="24"/>
      <c r="R204" s="26" t="s">
        <v>22</v>
      </c>
    </row>
    <row r="205" spans="1:17" ht="16.5" customHeight="1">
      <c r="A205" s="18" t="s">
        <v>14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60"/>
      <c r="N205" s="59"/>
      <c r="O205" s="59"/>
      <c r="P205" s="20">
        <f t="shared" si="28"/>
        <v>0</v>
      </c>
      <c r="Q205" s="24"/>
    </row>
    <row r="206" spans="1:17" ht="16.5" customHeight="1">
      <c r="A206" s="18" t="s">
        <v>37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60"/>
      <c r="N206" s="59"/>
      <c r="O206" s="59"/>
      <c r="P206" s="20">
        <f t="shared" si="28"/>
        <v>0</v>
      </c>
      <c r="Q206" s="24"/>
    </row>
    <row r="207" spans="1:20" ht="16.5" customHeight="1">
      <c r="A207" s="18" t="s">
        <v>11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60"/>
      <c r="N207" s="59"/>
      <c r="O207" s="59"/>
      <c r="P207" s="20">
        <f t="shared" si="28"/>
        <v>0</v>
      </c>
      <c r="Q207" s="27"/>
      <c r="R207" s="27">
        <f>+R158</f>
        <v>0</v>
      </c>
      <c r="S207" s="27"/>
      <c r="T207" s="27"/>
    </row>
    <row r="208" spans="1:18" ht="16.5" customHeight="1">
      <c r="A208" s="18" t="s">
        <v>17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60"/>
      <c r="N208" s="59"/>
      <c r="O208" s="59"/>
      <c r="P208" s="20">
        <f t="shared" si="28"/>
        <v>0</v>
      </c>
      <c r="Q208" s="24"/>
      <c r="R208" s="26" t="s">
        <v>4</v>
      </c>
    </row>
    <row r="209" spans="1:17" ht="16.5" customHeight="1">
      <c r="A209" s="18" t="s">
        <v>6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60"/>
      <c r="N209" s="59"/>
      <c r="O209" s="59"/>
      <c r="P209" s="20">
        <f t="shared" si="28"/>
        <v>0</v>
      </c>
      <c r="Q209" s="24"/>
    </row>
    <row r="210" spans="1:16" ht="16.5" customHeight="1">
      <c r="A210" s="18" t="s">
        <v>20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60"/>
      <c r="N210" s="59"/>
      <c r="O210" s="59"/>
      <c r="P210" s="20">
        <f t="shared" si="28"/>
        <v>0</v>
      </c>
    </row>
    <row r="211" spans="1:16" ht="16.5" customHeight="1">
      <c r="A211" s="18" t="s">
        <v>40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60"/>
      <c r="N211" s="59"/>
      <c r="O211" s="59"/>
      <c r="P211" s="20">
        <f t="shared" si="28"/>
        <v>0</v>
      </c>
    </row>
    <row r="212" spans="1:20" ht="16.5" customHeight="1">
      <c r="A212" s="18" t="s">
        <v>12</v>
      </c>
      <c r="B212" s="61" t="s">
        <v>13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60"/>
      <c r="N212" s="59"/>
      <c r="O212" s="59"/>
      <c r="P212" s="20">
        <f t="shared" si="28"/>
        <v>0</v>
      </c>
      <c r="Q212" s="27"/>
      <c r="R212" s="27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43038</v>
      </c>
      <c r="E215" s="9">
        <v>43051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30</v>
      </c>
      <c r="C216" s="34">
        <v>31</v>
      </c>
      <c r="D216" s="34">
        <v>1</v>
      </c>
      <c r="E216" s="34">
        <v>2</v>
      </c>
      <c r="F216" s="34">
        <v>3</v>
      </c>
      <c r="G216" s="34">
        <v>4</v>
      </c>
      <c r="H216" s="34">
        <v>5</v>
      </c>
      <c r="I216" s="34">
        <v>6</v>
      </c>
      <c r="J216" s="34">
        <v>7</v>
      </c>
      <c r="K216" s="34">
        <v>8</v>
      </c>
      <c r="L216" s="34">
        <v>9</v>
      </c>
      <c r="M216" s="34">
        <v>10</v>
      </c>
      <c r="N216" s="34">
        <v>11</v>
      </c>
      <c r="O216" s="34">
        <v>12</v>
      </c>
      <c r="P216" s="34" t="s">
        <v>45</v>
      </c>
      <c r="R216" s="33" t="s">
        <v>2</v>
      </c>
      <c r="S216" s="33" t="s">
        <v>2</v>
      </c>
      <c r="T216" s="33" t="s">
        <v>87</v>
      </c>
    </row>
    <row r="217" spans="1:20" ht="16.5" customHeight="1">
      <c r="A217" s="18" t="s">
        <v>18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60"/>
      <c r="N217" s="59"/>
      <c r="O217" s="59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9"/>
      <c r="C218" s="61" t="s">
        <v>13</v>
      </c>
      <c r="D218" s="59"/>
      <c r="E218" s="59"/>
      <c r="F218" s="59"/>
      <c r="G218" s="59"/>
      <c r="H218" s="59"/>
      <c r="I218" s="59"/>
      <c r="J218" s="59"/>
      <c r="K218" s="59"/>
      <c r="L218" s="59"/>
      <c r="M218" s="60"/>
      <c r="N218" s="59"/>
      <c r="O218" s="61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60"/>
      <c r="N219" s="59"/>
      <c r="O219" s="59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60"/>
      <c r="N220" s="59"/>
      <c r="O220" s="59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60"/>
      <c r="N221" s="59"/>
      <c r="O221" s="59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60"/>
      <c r="N222" s="59"/>
      <c r="O222" s="59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60"/>
      <c r="N223" s="59"/>
      <c r="O223" s="59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60"/>
      <c r="N224" s="59"/>
      <c r="O224" s="59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60"/>
      <c r="N225" s="59"/>
      <c r="O225" s="59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60"/>
      <c r="N226" s="59"/>
      <c r="O226" s="59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60"/>
      <c r="N227" s="59"/>
      <c r="O227" s="59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60"/>
      <c r="N228" s="59"/>
      <c r="O228" s="59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65"/>
      <c r="E231" s="65"/>
      <c r="F231" s="65"/>
      <c r="G231" s="65"/>
      <c r="H231" s="65"/>
      <c r="I231" s="65"/>
      <c r="J231" s="65"/>
      <c r="K231" s="66"/>
    </row>
    <row r="232" spans="1:11" ht="16.5" customHeight="1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9"/>
    </row>
    <row r="233" spans="1:18" ht="16.5" customHeight="1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9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1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74"/>
      <c r="B235" s="70"/>
      <c r="C235" s="70"/>
      <c r="D235" s="70"/>
      <c r="E235" s="70"/>
      <c r="F235" s="70"/>
      <c r="G235" s="70"/>
      <c r="H235" s="70"/>
      <c r="I235" s="70"/>
      <c r="J235" s="70"/>
      <c r="K235" s="71"/>
    </row>
    <row r="236" spans="1:18" ht="16.5" customHeight="1">
      <c r="A236" s="75"/>
      <c r="B236" s="72"/>
      <c r="C236" s="72"/>
      <c r="D236" s="72"/>
      <c r="E236" s="72"/>
      <c r="F236" s="72"/>
      <c r="G236" s="72"/>
      <c r="H236" s="72"/>
      <c r="I236" s="72"/>
      <c r="J236" s="72"/>
      <c r="K236" s="73"/>
      <c r="L236" s="42"/>
      <c r="M236" s="27"/>
      <c r="N236" s="46"/>
      <c r="O236" s="27"/>
      <c r="P236" s="27"/>
      <c r="Q236" s="27"/>
      <c r="R236" s="27"/>
    </row>
    <row r="237" spans="1:19" ht="19.5" customHeight="1">
      <c r="A237" s="38" t="s">
        <v>76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8"/>
      <c r="L237" s="49"/>
      <c r="M237" s="48"/>
      <c r="N237" s="44" t="s">
        <v>10</v>
      </c>
      <c r="O237" s="37"/>
      <c r="P237" s="37"/>
      <c r="Q237" s="38"/>
      <c r="R237" s="26" t="s">
        <v>16</v>
      </c>
      <c r="S237" s="47"/>
    </row>
    <row r="238" spans="1:19" ht="19.5" customHeight="1">
      <c r="A238" s="50" t="s">
        <v>25</v>
      </c>
      <c r="B238" s="51"/>
      <c r="C238" s="52"/>
      <c r="D238" s="52"/>
      <c r="E238" s="52"/>
      <c r="F238" s="47"/>
      <c r="G238" s="47"/>
      <c r="H238" s="47"/>
      <c r="I238" s="47"/>
      <c r="J238" s="47"/>
      <c r="K238" s="48"/>
      <c r="L238" s="48"/>
      <c r="M238" s="49"/>
      <c r="N238" s="48"/>
      <c r="O238" s="48"/>
      <c r="P238" s="48"/>
      <c r="Q238" s="48"/>
      <c r="R238" s="47"/>
      <c r="S238" s="47"/>
    </row>
    <row r="239" spans="1:22" s="47" customFormat="1" ht="19.5" customHeight="1">
      <c r="A239" s="53" t="s">
        <v>23</v>
      </c>
      <c r="M239" s="52"/>
      <c r="U239" s="54"/>
      <c r="V239" s="54"/>
    </row>
    <row r="240" spans="1:22" s="47" customFormat="1" ht="19.5" customHeight="1">
      <c r="A240" s="53" t="s">
        <v>24</v>
      </c>
      <c r="M240" s="52"/>
      <c r="U240" s="54"/>
      <c r="V240" s="54"/>
    </row>
    <row r="241" spans="1:22" s="47" customFormat="1" ht="19.5" customHeight="1">
      <c r="A241" s="53" t="s">
        <v>27</v>
      </c>
      <c r="M241" s="52"/>
      <c r="U241" s="54"/>
      <c r="V241" s="54"/>
    </row>
    <row r="242" spans="1:22" s="47" customFormat="1" ht="19.5" customHeight="1">
      <c r="A242" s="53" t="s">
        <v>26</v>
      </c>
      <c r="M242" s="52"/>
      <c r="U242" s="54"/>
      <c r="V242" s="54"/>
    </row>
    <row r="243" spans="1:22" s="47" customFormat="1" ht="19.5" customHeight="1">
      <c r="A243" s="53" t="s">
        <v>75</v>
      </c>
      <c r="I243" s="53"/>
      <c r="M243" s="52"/>
      <c r="U243" s="54"/>
      <c r="V243" s="54"/>
    </row>
    <row r="244" spans="1:22" s="56" customFormat="1" ht="11.25">
      <c r="A244" s="55" t="s">
        <v>13</v>
      </c>
      <c r="M244" s="57"/>
      <c r="U244" s="58"/>
      <c r="V244" s="58"/>
    </row>
    <row r="245" spans="13:22" s="56" customFormat="1" ht="11.25">
      <c r="M245" s="57"/>
      <c r="U245" s="58"/>
      <c r="V245" s="58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43052</v>
      </c>
      <c r="E248" s="9">
        <v>43065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13</v>
      </c>
      <c r="C249" s="14">
        <v>14</v>
      </c>
      <c r="D249" s="14">
        <v>15</v>
      </c>
      <c r="E249" s="14">
        <v>16</v>
      </c>
      <c r="F249" s="14">
        <v>17</v>
      </c>
      <c r="G249" s="14">
        <v>18</v>
      </c>
      <c r="H249" s="14">
        <v>19</v>
      </c>
      <c r="I249" s="14">
        <v>20</v>
      </c>
      <c r="J249" s="14">
        <v>21</v>
      </c>
      <c r="K249" s="14">
        <v>22</v>
      </c>
      <c r="L249" s="14">
        <v>23</v>
      </c>
      <c r="M249" s="14">
        <v>24</v>
      </c>
      <c r="N249" s="14">
        <v>25</v>
      </c>
      <c r="O249" s="14">
        <v>26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60"/>
      <c r="N250" s="59"/>
      <c r="O250" s="59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60"/>
      <c r="N251" s="59"/>
      <c r="O251" s="59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60"/>
      <c r="N252" s="59"/>
      <c r="O252" s="59"/>
      <c r="P252" s="20">
        <f t="shared" si="35"/>
        <v>0</v>
      </c>
      <c r="Q252" s="25"/>
      <c r="R252" s="45">
        <f>+R203</f>
        <v>0</v>
      </c>
      <c r="S252" s="25"/>
      <c r="T252" s="27"/>
    </row>
    <row r="253" spans="1:18" ht="16.5" customHeight="1">
      <c r="A253" s="18" t="s">
        <v>15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60"/>
      <c r="N253" s="59"/>
      <c r="O253" s="59"/>
      <c r="P253" s="20">
        <f t="shared" si="35"/>
        <v>0</v>
      </c>
      <c r="Q253" s="24"/>
      <c r="R253" s="26" t="s">
        <v>22</v>
      </c>
    </row>
    <row r="254" spans="1:17" ht="16.5" customHeight="1">
      <c r="A254" s="18" t="s">
        <v>14</v>
      </c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60"/>
      <c r="N254" s="59"/>
      <c r="O254" s="59"/>
      <c r="P254" s="20">
        <f t="shared" si="35"/>
        <v>0</v>
      </c>
      <c r="Q254" s="24"/>
    </row>
    <row r="255" spans="1:17" ht="16.5" customHeight="1">
      <c r="A255" s="18" t="s">
        <v>37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60"/>
      <c r="N255" s="59"/>
      <c r="O255" s="59"/>
      <c r="P255" s="20">
        <f t="shared" si="35"/>
        <v>0</v>
      </c>
      <c r="Q255" s="24"/>
    </row>
    <row r="256" spans="1:20" ht="16.5" customHeight="1">
      <c r="A256" s="18" t="s">
        <v>11</v>
      </c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60"/>
      <c r="N256" s="59"/>
      <c r="O256" s="59"/>
      <c r="P256" s="20">
        <f t="shared" si="35"/>
        <v>0</v>
      </c>
      <c r="Q256" s="27"/>
      <c r="R256" s="27">
        <f>+R207</f>
        <v>0</v>
      </c>
      <c r="S256" s="27"/>
      <c r="T256" s="27"/>
    </row>
    <row r="257" spans="1:18" ht="16.5" customHeight="1">
      <c r="A257" s="18" t="s">
        <v>17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59"/>
      <c r="O257" s="59"/>
      <c r="P257" s="20">
        <f t="shared" si="35"/>
        <v>0</v>
      </c>
      <c r="Q257" s="24"/>
      <c r="R257" s="26" t="s">
        <v>4</v>
      </c>
    </row>
    <row r="258" spans="1:17" ht="16.5" customHeight="1">
      <c r="A258" s="18" t="s">
        <v>6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60"/>
      <c r="N258" s="59"/>
      <c r="O258" s="59"/>
      <c r="P258" s="20">
        <f t="shared" si="35"/>
        <v>0</v>
      </c>
      <c r="Q258" s="24"/>
    </row>
    <row r="259" spans="1:16" ht="16.5" customHeight="1">
      <c r="A259" s="18" t="s">
        <v>20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60"/>
      <c r="N259" s="59"/>
      <c r="O259" s="59"/>
      <c r="P259" s="20">
        <f t="shared" si="35"/>
        <v>0</v>
      </c>
    </row>
    <row r="260" spans="1:16" ht="16.5" customHeight="1">
      <c r="A260" s="18" t="s">
        <v>40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60"/>
      <c r="N260" s="59"/>
      <c r="O260" s="59"/>
      <c r="P260" s="20">
        <f t="shared" si="35"/>
        <v>0</v>
      </c>
    </row>
    <row r="261" spans="1:20" ht="16.5" customHeight="1">
      <c r="A261" s="18" t="s">
        <v>12</v>
      </c>
      <c r="B261" s="61" t="s">
        <v>13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60"/>
      <c r="N261" s="59"/>
      <c r="O261" s="59"/>
      <c r="P261" s="20">
        <f t="shared" si="35"/>
        <v>0</v>
      </c>
      <c r="Q261" s="27"/>
      <c r="R261" s="27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9">
        <v>43066</v>
      </c>
      <c r="E264" s="9">
        <v>43079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27</v>
      </c>
      <c r="C265" s="34">
        <v>28</v>
      </c>
      <c r="D265" s="34">
        <v>29</v>
      </c>
      <c r="E265" s="34">
        <v>30</v>
      </c>
      <c r="F265" s="34">
        <v>1</v>
      </c>
      <c r="G265" s="34">
        <v>2</v>
      </c>
      <c r="H265" s="34">
        <v>3</v>
      </c>
      <c r="I265" s="34">
        <v>4</v>
      </c>
      <c r="J265" s="34">
        <v>5</v>
      </c>
      <c r="K265" s="34">
        <v>6</v>
      </c>
      <c r="L265" s="34">
        <v>7</v>
      </c>
      <c r="M265" s="34">
        <v>8</v>
      </c>
      <c r="N265" s="34">
        <v>9</v>
      </c>
      <c r="O265" s="34">
        <v>10</v>
      </c>
      <c r="P265" s="34" t="s">
        <v>45</v>
      </c>
      <c r="R265" s="33" t="s">
        <v>2</v>
      </c>
      <c r="S265" s="33" t="s">
        <v>2</v>
      </c>
      <c r="T265" s="33" t="s">
        <v>87</v>
      </c>
    </row>
    <row r="266" spans="1:20" ht="16.5" customHeight="1">
      <c r="A266" s="18" t="s">
        <v>18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60"/>
      <c r="N266" s="59"/>
      <c r="O266" s="59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9"/>
      <c r="C267" s="61" t="s">
        <v>13</v>
      </c>
      <c r="D267" s="59"/>
      <c r="E267" s="59"/>
      <c r="F267" s="59"/>
      <c r="G267" s="59"/>
      <c r="H267" s="59"/>
      <c r="I267" s="59"/>
      <c r="J267" s="59"/>
      <c r="K267" s="59"/>
      <c r="L267" s="59"/>
      <c r="M267" s="60"/>
      <c r="N267" s="59"/>
      <c r="O267" s="61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60"/>
      <c r="N268" s="59"/>
      <c r="O268" s="59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60"/>
      <c r="N269" s="59"/>
      <c r="O269" s="59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60"/>
      <c r="N270" s="59"/>
      <c r="O270" s="59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60"/>
      <c r="N271" s="59"/>
      <c r="O271" s="59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60"/>
      <c r="N272" s="59"/>
      <c r="O272" s="59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60"/>
      <c r="N273" s="59"/>
      <c r="O273" s="59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60"/>
      <c r="N274" s="59"/>
      <c r="O274" s="59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60"/>
      <c r="N275" s="59"/>
      <c r="O275" s="59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60"/>
      <c r="N276" s="59"/>
      <c r="O276" s="59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60"/>
      <c r="N277" s="59"/>
      <c r="O277" s="59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65"/>
      <c r="E280" s="65"/>
      <c r="F280" s="65"/>
      <c r="G280" s="65"/>
      <c r="H280" s="65"/>
      <c r="I280" s="65"/>
      <c r="J280" s="65"/>
      <c r="K280" s="66"/>
    </row>
    <row r="281" spans="1:11" ht="16.5" customHeight="1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9"/>
    </row>
    <row r="282" spans="1:18" ht="16.5" customHeight="1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9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0"/>
      <c r="C283" s="70"/>
      <c r="D283" s="70"/>
      <c r="E283" s="70"/>
      <c r="F283" s="70"/>
      <c r="G283" s="70"/>
      <c r="H283" s="70"/>
      <c r="I283" s="70"/>
      <c r="J283" s="70"/>
      <c r="K283" s="71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74"/>
      <c r="B284" s="70"/>
      <c r="C284" s="70"/>
      <c r="D284" s="70"/>
      <c r="E284" s="70"/>
      <c r="F284" s="70"/>
      <c r="G284" s="70"/>
      <c r="H284" s="70"/>
      <c r="I284" s="70"/>
      <c r="J284" s="70"/>
      <c r="K284" s="71"/>
    </row>
    <row r="285" spans="1:18" ht="16.5" customHeight="1">
      <c r="A285" s="75"/>
      <c r="B285" s="72"/>
      <c r="C285" s="72"/>
      <c r="D285" s="72"/>
      <c r="E285" s="72"/>
      <c r="F285" s="72"/>
      <c r="G285" s="72"/>
      <c r="H285" s="72"/>
      <c r="I285" s="72"/>
      <c r="J285" s="72"/>
      <c r="K285" s="73"/>
      <c r="L285" s="42"/>
      <c r="M285" s="27"/>
      <c r="N285" s="46"/>
      <c r="O285" s="27"/>
      <c r="P285" s="27"/>
      <c r="Q285" s="27"/>
      <c r="R285" s="27"/>
    </row>
    <row r="286" spans="1:19" ht="19.5" customHeight="1">
      <c r="A286" s="38" t="s">
        <v>76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8"/>
      <c r="L286" s="49"/>
      <c r="M286" s="48"/>
      <c r="N286" s="44" t="s">
        <v>10</v>
      </c>
      <c r="O286" s="37"/>
      <c r="P286" s="37"/>
      <c r="Q286" s="38"/>
      <c r="R286" s="26" t="s">
        <v>16</v>
      </c>
      <c r="S286" s="47"/>
    </row>
    <row r="287" spans="1:19" ht="19.5" customHeight="1">
      <c r="A287" s="50" t="s">
        <v>25</v>
      </c>
      <c r="B287" s="51"/>
      <c r="C287" s="52"/>
      <c r="D287" s="52"/>
      <c r="E287" s="52"/>
      <c r="F287" s="47"/>
      <c r="G287" s="47"/>
      <c r="H287" s="47"/>
      <c r="I287" s="47"/>
      <c r="J287" s="47"/>
      <c r="K287" s="48"/>
      <c r="L287" s="48"/>
      <c r="M287" s="49"/>
      <c r="N287" s="48"/>
      <c r="O287" s="48"/>
      <c r="P287" s="48"/>
      <c r="Q287" s="48"/>
      <c r="R287" s="47"/>
      <c r="S287" s="47"/>
    </row>
    <row r="288" spans="1:20" ht="19.5" customHeight="1">
      <c r="A288" s="53" t="s">
        <v>23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52"/>
      <c r="N288" s="47"/>
      <c r="O288" s="47"/>
      <c r="P288" s="47"/>
      <c r="Q288" s="47"/>
      <c r="R288" s="47"/>
      <c r="S288" s="47"/>
      <c r="T288" s="47"/>
    </row>
    <row r="289" spans="1:20" ht="19.5" customHeight="1">
      <c r="A289" s="53" t="s">
        <v>24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52"/>
      <c r="N289" s="47"/>
      <c r="O289" s="47"/>
      <c r="P289" s="47"/>
      <c r="Q289" s="47"/>
      <c r="R289" s="47"/>
      <c r="S289" s="47"/>
      <c r="T289" s="47"/>
    </row>
    <row r="290" spans="1:20" ht="19.5" customHeight="1">
      <c r="A290" s="53" t="s">
        <v>27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52"/>
      <c r="N290" s="47"/>
      <c r="O290" s="47"/>
      <c r="P290" s="47"/>
      <c r="Q290" s="47"/>
      <c r="R290" s="47"/>
      <c r="S290" s="47"/>
      <c r="T290" s="47"/>
    </row>
    <row r="291" spans="1:20" ht="19.5" customHeight="1">
      <c r="A291" s="53" t="s">
        <v>26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52"/>
      <c r="N291" s="47"/>
      <c r="O291" s="47"/>
      <c r="P291" s="47"/>
      <c r="Q291" s="47"/>
      <c r="R291" s="47"/>
      <c r="S291" s="47"/>
      <c r="T291" s="47"/>
    </row>
    <row r="292" spans="1:20" ht="19.5" customHeight="1">
      <c r="A292" s="53" t="s">
        <v>75</v>
      </c>
      <c r="B292" s="47"/>
      <c r="C292" s="47"/>
      <c r="D292" s="47"/>
      <c r="E292" s="47"/>
      <c r="F292" s="47"/>
      <c r="G292" s="47"/>
      <c r="H292" s="47"/>
      <c r="I292" s="53"/>
      <c r="J292" s="47"/>
      <c r="K292" s="47"/>
      <c r="L292" s="47"/>
      <c r="M292" s="52"/>
      <c r="N292" s="47"/>
      <c r="O292" s="47"/>
      <c r="P292" s="47"/>
      <c r="Q292" s="47"/>
      <c r="R292" s="47"/>
      <c r="S292" s="47"/>
      <c r="T292" s="47"/>
    </row>
    <row r="293" ht="19.5" customHeight="1">
      <c r="A293" s="53" t="s">
        <v>13</v>
      </c>
    </row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88</v>
      </c>
      <c r="C297" s="8"/>
      <c r="D297" s="9">
        <v>43080</v>
      </c>
      <c r="E297" s="9">
        <v>43093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11</v>
      </c>
      <c r="C298" s="14">
        <v>12</v>
      </c>
      <c r="D298" s="14">
        <v>13</v>
      </c>
      <c r="E298" s="14">
        <v>14</v>
      </c>
      <c r="F298" s="14">
        <v>15</v>
      </c>
      <c r="G298" s="14">
        <v>16</v>
      </c>
      <c r="H298" s="14">
        <v>17</v>
      </c>
      <c r="I298" s="14">
        <v>18</v>
      </c>
      <c r="J298" s="14">
        <v>19</v>
      </c>
      <c r="K298" s="14">
        <v>20</v>
      </c>
      <c r="L298" s="14">
        <v>21</v>
      </c>
      <c r="M298" s="14">
        <v>22</v>
      </c>
      <c r="N298" s="14">
        <v>23</v>
      </c>
      <c r="O298" s="14">
        <v>24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60"/>
      <c r="N299" s="59"/>
      <c r="O299" s="59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60"/>
      <c r="N300" s="59"/>
      <c r="O300" s="59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60"/>
      <c r="N301" s="59"/>
      <c r="O301" s="59"/>
      <c r="P301" s="20">
        <f t="shared" si="42"/>
        <v>0</v>
      </c>
      <c r="Q301" s="25"/>
      <c r="R301" s="45">
        <f>+R252</f>
        <v>0</v>
      </c>
      <c r="S301" s="25"/>
      <c r="T301" s="27"/>
    </row>
    <row r="302" spans="1:18" ht="16.5" customHeight="1">
      <c r="A302" s="18" t="s">
        <v>15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60"/>
      <c r="N302" s="59"/>
      <c r="O302" s="59"/>
      <c r="P302" s="20">
        <f t="shared" si="42"/>
        <v>0</v>
      </c>
      <c r="Q302" s="24"/>
      <c r="R302" s="26" t="s">
        <v>22</v>
      </c>
    </row>
    <row r="303" spans="1:17" ht="16.5" customHeight="1">
      <c r="A303" s="18" t="s">
        <v>14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60"/>
      <c r="N303" s="59"/>
      <c r="O303" s="59"/>
      <c r="P303" s="20">
        <f t="shared" si="42"/>
        <v>0</v>
      </c>
      <c r="Q303" s="24"/>
    </row>
    <row r="304" spans="1:17" ht="16.5" customHeight="1">
      <c r="A304" s="18" t="s">
        <v>37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60"/>
      <c r="N304" s="59"/>
      <c r="O304" s="59"/>
      <c r="P304" s="20">
        <f t="shared" si="42"/>
        <v>0</v>
      </c>
      <c r="Q304" s="24"/>
    </row>
    <row r="305" spans="1:20" ht="16.5" customHeight="1">
      <c r="A305" s="18" t="s">
        <v>11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60"/>
      <c r="N305" s="59"/>
      <c r="O305" s="59"/>
      <c r="P305" s="20">
        <f t="shared" si="42"/>
        <v>0</v>
      </c>
      <c r="Q305" s="27"/>
      <c r="R305" s="27">
        <f>+R256</f>
        <v>0</v>
      </c>
      <c r="S305" s="27"/>
      <c r="T305" s="27"/>
    </row>
    <row r="306" spans="1:18" ht="16.5" customHeight="1">
      <c r="A306" s="18" t="s">
        <v>17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60"/>
      <c r="N306" s="59"/>
      <c r="O306" s="59"/>
      <c r="P306" s="20">
        <f t="shared" si="42"/>
        <v>0</v>
      </c>
      <c r="Q306" s="24"/>
      <c r="R306" s="26" t="s">
        <v>4</v>
      </c>
    </row>
    <row r="307" spans="1:17" ht="16.5" customHeight="1">
      <c r="A307" s="18" t="s">
        <v>6</v>
      </c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60"/>
      <c r="N307" s="59"/>
      <c r="O307" s="59"/>
      <c r="P307" s="20">
        <f t="shared" si="42"/>
        <v>0</v>
      </c>
      <c r="Q307" s="24"/>
    </row>
    <row r="308" spans="1:16" ht="16.5" customHeight="1">
      <c r="A308" s="18" t="s">
        <v>20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60"/>
      <c r="N308" s="59"/>
      <c r="O308" s="59"/>
      <c r="P308" s="20">
        <f t="shared" si="42"/>
        <v>0</v>
      </c>
    </row>
    <row r="309" spans="1:16" ht="16.5" customHeight="1">
      <c r="A309" s="18" t="s">
        <v>40</v>
      </c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60"/>
      <c r="N309" s="59"/>
      <c r="O309" s="59"/>
      <c r="P309" s="20">
        <f t="shared" si="42"/>
        <v>0</v>
      </c>
    </row>
    <row r="310" spans="1:20" ht="16.5" customHeight="1">
      <c r="A310" s="18" t="s">
        <v>12</v>
      </c>
      <c r="B310" s="61" t="s">
        <v>13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60"/>
      <c r="N310" s="59"/>
      <c r="O310" s="59"/>
      <c r="P310" s="20">
        <f t="shared" si="42"/>
        <v>0</v>
      </c>
      <c r="Q310" s="27"/>
      <c r="R310" s="27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9">
        <v>43094</v>
      </c>
      <c r="E313" s="9">
        <v>43107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25</v>
      </c>
      <c r="C314" s="34">
        <v>26</v>
      </c>
      <c r="D314" s="34">
        <v>27</v>
      </c>
      <c r="E314" s="34">
        <v>28</v>
      </c>
      <c r="F314" s="34">
        <v>29</v>
      </c>
      <c r="G314" s="34">
        <v>30</v>
      </c>
      <c r="H314" s="34">
        <v>31</v>
      </c>
      <c r="I314" s="34">
        <v>1</v>
      </c>
      <c r="J314" s="34">
        <v>2</v>
      </c>
      <c r="K314" s="34">
        <v>3</v>
      </c>
      <c r="L314" s="34">
        <v>4</v>
      </c>
      <c r="M314" s="34">
        <v>5</v>
      </c>
      <c r="N314" s="34">
        <v>6</v>
      </c>
      <c r="O314" s="34">
        <v>7</v>
      </c>
      <c r="P314" s="34" t="s">
        <v>45</v>
      </c>
      <c r="R314" s="33" t="s">
        <v>2</v>
      </c>
      <c r="S314" s="33" t="s">
        <v>2</v>
      </c>
      <c r="T314" s="33" t="s">
        <v>87</v>
      </c>
    </row>
    <row r="315" spans="1:20" ht="16.5" customHeight="1">
      <c r="A315" s="18" t="s">
        <v>18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60"/>
      <c r="N315" s="59"/>
      <c r="O315" s="59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9"/>
      <c r="C316" s="61" t="s">
        <v>13</v>
      </c>
      <c r="D316" s="59"/>
      <c r="E316" s="59"/>
      <c r="F316" s="59"/>
      <c r="G316" s="59"/>
      <c r="H316" s="59"/>
      <c r="I316" s="59"/>
      <c r="J316" s="59"/>
      <c r="K316" s="59"/>
      <c r="L316" s="59"/>
      <c r="M316" s="60"/>
      <c r="N316" s="59"/>
      <c r="O316" s="61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60"/>
      <c r="N317" s="59"/>
      <c r="O317" s="59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60"/>
      <c r="N318" s="59"/>
      <c r="O318" s="59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60"/>
      <c r="N319" s="59"/>
      <c r="O319" s="59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60"/>
      <c r="N320" s="59"/>
      <c r="O320" s="59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60"/>
      <c r="N321" s="59"/>
      <c r="O321" s="59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60"/>
      <c r="N322" s="59"/>
      <c r="O322" s="59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60"/>
      <c r="N323" s="59"/>
      <c r="O323" s="59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60"/>
      <c r="N324" s="59"/>
      <c r="O324" s="59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60"/>
      <c r="N325" s="59"/>
      <c r="O325" s="59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60"/>
      <c r="N326" s="59"/>
      <c r="O326" s="59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65"/>
      <c r="E329" s="65"/>
      <c r="F329" s="65"/>
      <c r="G329" s="65"/>
      <c r="H329" s="65"/>
      <c r="I329" s="65"/>
      <c r="J329" s="65"/>
      <c r="K329" s="66"/>
    </row>
    <row r="330" spans="1:11" ht="16.5" customHeight="1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9"/>
    </row>
    <row r="331" spans="1:18" ht="16.5" customHeight="1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9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1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74"/>
      <c r="B333" s="70"/>
      <c r="C333" s="70"/>
      <c r="D333" s="70"/>
      <c r="E333" s="70"/>
      <c r="F333" s="70"/>
      <c r="G333" s="70"/>
      <c r="H333" s="70"/>
      <c r="I333" s="70"/>
      <c r="J333" s="70"/>
      <c r="K333" s="71"/>
    </row>
    <row r="334" spans="1:18" ht="16.5" customHeight="1">
      <c r="A334" s="75"/>
      <c r="B334" s="72"/>
      <c r="C334" s="72"/>
      <c r="D334" s="72"/>
      <c r="E334" s="72"/>
      <c r="F334" s="72"/>
      <c r="G334" s="72"/>
      <c r="H334" s="72"/>
      <c r="I334" s="72"/>
      <c r="J334" s="72"/>
      <c r="K334" s="73"/>
      <c r="L334" s="42"/>
      <c r="M334" s="27"/>
      <c r="N334" s="46"/>
      <c r="O334" s="27"/>
      <c r="P334" s="27"/>
      <c r="Q334" s="27"/>
      <c r="R334" s="27"/>
    </row>
    <row r="335" spans="1:19" ht="19.5" customHeight="1">
      <c r="A335" s="38" t="s">
        <v>76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8"/>
      <c r="L335" s="49"/>
      <c r="M335" s="48"/>
      <c r="N335" s="44" t="s">
        <v>10</v>
      </c>
      <c r="O335" s="37"/>
      <c r="P335" s="37"/>
      <c r="Q335" s="38"/>
      <c r="R335" s="26" t="s">
        <v>16</v>
      </c>
      <c r="S335" s="47"/>
    </row>
    <row r="336" spans="1:19" ht="19.5" customHeight="1">
      <c r="A336" s="50" t="s">
        <v>25</v>
      </c>
      <c r="B336" s="51"/>
      <c r="C336" s="52"/>
      <c r="D336" s="52"/>
      <c r="E336" s="52"/>
      <c r="F336" s="47"/>
      <c r="G336" s="47"/>
      <c r="H336" s="47"/>
      <c r="I336" s="47"/>
      <c r="J336" s="47"/>
      <c r="K336" s="48"/>
      <c r="L336" s="48"/>
      <c r="M336" s="49"/>
      <c r="N336" s="48"/>
      <c r="O336" s="48"/>
      <c r="P336" s="48"/>
      <c r="Q336" s="48"/>
      <c r="R336" s="47"/>
      <c r="S336" s="47"/>
    </row>
    <row r="337" spans="1:20" ht="19.5" customHeight="1">
      <c r="A337" s="53" t="s">
        <v>23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52"/>
      <c r="N337" s="47"/>
      <c r="O337" s="47"/>
      <c r="P337" s="47"/>
      <c r="Q337" s="47"/>
      <c r="R337" s="47"/>
      <c r="S337" s="47"/>
      <c r="T337" s="47"/>
    </row>
    <row r="338" spans="1:20" ht="19.5" customHeight="1">
      <c r="A338" s="53" t="s">
        <v>24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52"/>
      <c r="N338" s="47"/>
      <c r="O338" s="47"/>
      <c r="P338" s="47"/>
      <c r="Q338" s="47"/>
      <c r="R338" s="47"/>
      <c r="S338" s="47"/>
      <c r="T338" s="47"/>
    </row>
    <row r="339" spans="1:20" ht="19.5" customHeight="1">
      <c r="A339" s="53" t="s">
        <v>27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52"/>
      <c r="N339" s="47"/>
      <c r="O339" s="47"/>
      <c r="P339" s="47"/>
      <c r="Q339" s="47"/>
      <c r="R339" s="47"/>
      <c r="S339" s="47"/>
      <c r="T339" s="47"/>
    </row>
    <row r="340" spans="1:20" ht="19.5" customHeight="1">
      <c r="A340" s="53" t="s">
        <v>26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52"/>
      <c r="N340" s="47"/>
      <c r="O340" s="47"/>
      <c r="P340" s="47"/>
      <c r="Q340" s="47"/>
      <c r="R340" s="47"/>
      <c r="S340" s="47"/>
      <c r="T340" s="47"/>
    </row>
    <row r="341" spans="1:20" ht="19.5" customHeight="1">
      <c r="A341" s="53" t="s">
        <v>75</v>
      </c>
      <c r="B341" s="47"/>
      <c r="C341" s="47"/>
      <c r="D341" s="47"/>
      <c r="E341" s="47"/>
      <c r="F341" s="47"/>
      <c r="G341" s="47"/>
      <c r="H341" s="47"/>
      <c r="I341" s="53"/>
      <c r="J341" s="47"/>
      <c r="K341" s="47"/>
      <c r="L341" s="47"/>
      <c r="M341" s="52"/>
      <c r="N341" s="47"/>
      <c r="O341" s="47"/>
      <c r="P341" s="47"/>
      <c r="Q341" s="47"/>
      <c r="R341" s="47"/>
      <c r="S341" s="47"/>
      <c r="T341" s="47"/>
    </row>
    <row r="342" spans="1:22" s="56" customFormat="1" ht="11.25">
      <c r="A342" s="55" t="s">
        <v>13</v>
      </c>
      <c r="M342" s="57"/>
      <c r="U342" s="58"/>
      <c r="V342" s="58"/>
    </row>
    <row r="343" spans="13:22" s="56" customFormat="1" ht="11.25">
      <c r="M343" s="57"/>
      <c r="U343" s="58"/>
      <c r="V343" s="58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9">
        <v>43108</v>
      </c>
      <c r="E346" s="9">
        <v>43121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8</v>
      </c>
      <c r="C347" s="14">
        <v>9</v>
      </c>
      <c r="D347" s="14">
        <v>10</v>
      </c>
      <c r="E347" s="14">
        <v>11</v>
      </c>
      <c r="F347" s="14">
        <v>12</v>
      </c>
      <c r="G347" s="14">
        <v>13</v>
      </c>
      <c r="H347" s="14">
        <v>14</v>
      </c>
      <c r="I347" s="14">
        <v>15</v>
      </c>
      <c r="J347" s="14">
        <v>16</v>
      </c>
      <c r="K347" s="14">
        <v>17</v>
      </c>
      <c r="L347" s="14">
        <v>18</v>
      </c>
      <c r="M347" s="14">
        <v>19</v>
      </c>
      <c r="N347" s="14">
        <v>20</v>
      </c>
      <c r="O347" s="14">
        <v>21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60"/>
      <c r="N348" s="59"/>
      <c r="O348" s="59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60"/>
      <c r="N349" s="59"/>
      <c r="O349" s="59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60"/>
      <c r="N350" s="59"/>
      <c r="O350" s="59"/>
      <c r="P350" s="20">
        <f t="shared" si="49"/>
        <v>0</v>
      </c>
      <c r="Q350" s="25"/>
      <c r="R350" s="45">
        <f>+R301</f>
        <v>0</v>
      </c>
      <c r="S350" s="25"/>
      <c r="T350" s="27"/>
    </row>
    <row r="351" spans="1:18" ht="16.5" customHeight="1">
      <c r="A351" s="18" t="s">
        <v>15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60"/>
      <c r="N351" s="59"/>
      <c r="O351" s="59"/>
      <c r="P351" s="20">
        <f t="shared" si="49"/>
        <v>0</v>
      </c>
      <c r="Q351" s="24"/>
      <c r="R351" s="26" t="s">
        <v>22</v>
      </c>
    </row>
    <row r="352" spans="1:17" ht="16.5" customHeight="1">
      <c r="A352" s="18" t="s">
        <v>14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60"/>
      <c r="N352" s="59"/>
      <c r="O352" s="59"/>
      <c r="P352" s="20">
        <f t="shared" si="49"/>
        <v>0</v>
      </c>
      <c r="Q352" s="24"/>
    </row>
    <row r="353" spans="1:17" ht="16.5" customHeight="1">
      <c r="A353" s="18" t="s">
        <v>37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60"/>
      <c r="N353" s="59"/>
      <c r="O353" s="59"/>
      <c r="P353" s="20">
        <f t="shared" si="49"/>
        <v>0</v>
      </c>
      <c r="Q353" s="24"/>
    </row>
    <row r="354" spans="1:20" ht="16.5" customHeight="1">
      <c r="A354" s="18" t="s">
        <v>11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60"/>
      <c r="N354" s="59"/>
      <c r="O354" s="59"/>
      <c r="P354" s="20">
        <f t="shared" si="49"/>
        <v>0</v>
      </c>
      <c r="Q354" s="27"/>
      <c r="R354" s="27">
        <f>+R305</f>
        <v>0</v>
      </c>
      <c r="S354" s="27"/>
      <c r="T354" s="27"/>
    </row>
    <row r="355" spans="1:18" ht="16.5" customHeight="1">
      <c r="A355" s="18" t="s">
        <v>17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60"/>
      <c r="N355" s="59"/>
      <c r="O355" s="59"/>
      <c r="P355" s="20">
        <f t="shared" si="49"/>
        <v>0</v>
      </c>
      <c r="Q355" s="24"/>
      <c r="R355" s="26" t="s">
        <v>4</v>
      </c>
    </row>
    <row r="356" spans="1:17" ht="16.5" customHeight="1">
      <c r="A356" s="18" t="s">
        <v>6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60"/>
      <c r="N356" s="59"/>
      <c r="O356" s="59"/>
      <c r="P356" s="20">
        <f t="shared" si="49"/>
        <v>0</v>
      </c>
      <c r="Q356" s="24"/>
    </row>
    <row r="357" spans="1:16" ht="16.5" customHeight="1">
      <c r="A357" s="18" t="s">
        <v>20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60"/>
      <c r="N357" s="59"/>
      <c r="O357" s="59"/>
      <c r="P357" s="20">
        <f t="shared" si="49"/>
        <v>0</v>
      </c>
    </row>
    <row r="358" spans="1:16" ht="16.5" customHeight="1">
      <c r="A358" s="18" t="s">
        <v>40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60"/>
      <c r="N358" s="59"/>
      <c r="O358" s="59"/>
      <c r="P358" s="20">
        <f t="shared" si="49"/>
        <v>0</v>
      </c>
    </row>
    <row r="359" spans="1:20" ht="16.5" customHeight="1">
      <c r="A359" s="18" t="s">
        <v>12</v>
      </c>
      <c r="B359" s="61" t="s">
        <v>13</v>
      </c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60"/>
      <c r="N359" s="59"/>
      <c r="O359" s="59"/>
      <c r="P359" s="20">
        <f t="shared" si="49"/>
        <v>0</v>
      </c>
      <c r="Q359" s="27"/>
      <c r="R359" s="27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9">
        <v>43122</v>
      </c>
      <c r="E362" s="9">
        <v>43135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22</v>
      </c>
      <c r="C363" s="34">
        <v>23</v>
      </c>
      <c r="D363" s="34">
        <v>24</v>
      </c>
      <c r="E363" s="34">
        <v>25</v>
      </c>
      <c r="F363" s="34">
        <v>26</v>
      </c>
      <c r="G363" s="34">
        <v>27</v>
      </c>
      <c r="H363" s="34">
        <v>28</v>
      </c>
      <c r="I363" s="34">
        <v>29</v>
      </c>
      <c r="J363" s="34">
        <v>30</v>
      </c>
      <c r="K363" s="34">
        <v>31</v>
      </c>
      <c r="L363" s="34">
        <v>1</v>
      </c>
      <c r="M363" s="34">
        <v>2</v>
      </c>
      <c r="N363" s="34">
        <v>3</v>
      </c>
      <c r="O363" s="34">
        <v>4</v>
      </c>
      <c r="P363" s="34" t="s">
        <v>45</v>
      </c>
      <c r="R363" s="33" t="s">
        <v>2</v>
      </c>
      <c r="S363" s="33" t="s">
        <v>2</v>
      </c>
      <c r="T363" s="33" t="s">
        <v>87</v>
      </c>
    </row>
    <row r="364" spans="1:20" ht="16.5" customHeight="1">
      <c r="A364" s="18" t="s">
        <v>18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60"/>
      <c r="N364" s="59"/>
      <c r="O364" s="59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9"/>
      <c r="C365" s="61" t="s">
        <v>13</v>
      </c>
      <c r="D365" s="59"/>
      <c r="E365" s="59"/>
      <c r="F365" s="59"/>
      <c r="G365" s="59"/>
      <c r="H365" s="59"/>
      <c r="I365" s="59"/>
      <c r="J365" s="59"/>
      <c r="K365" s="59"/>
      <c r="L365" s="59"/>
      <c r="M365" s="60"/>
      <c r="N365" s="59"/>
      <c r="O365" s="61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60"/>
      <c r="N366" s="59"/>
      <c r="O366" s="59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60"/>
      <c r="N367" s="59"/>
      <c r="O367" s="59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60"/>
      <c r="N368" s="59"/>
      <c r="O368" s="59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60"/>
      <c r="N369" s="59"/>
      <c r="O369" s="59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60"/>
      <c r="N370" s="59"/>
      <c r="O370" s="59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60"/>
      <c r="N371" s="59"/>
      <c r="O371" s="59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60"/>
      <c r="N372" s="59"/>
      <c r="O372" s="59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60"/>
      <c r="N373" s="59"/>
      <c r="O373" s="59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60"/>
      <c r="N374" s="59"/>
      <c r="O374" s="59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60"/>
      <c r="N375" s="59"/>
      <c r="O375" s="59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65"/>
      <c r="E378" s="65"/>
      <c r="F378" s="65"/>
      <c r="G378" s="65"/>
      <c r="H378" s="65"/>
      <c r="I378" s="65"/>
      <c r="J378" s="65"/>
      <c r="K378" s="66"/>
    </row>
    <row r="379" spans="1:11" ht="16.5" customHeight="1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9"/>
    </row>
    <row r="380" spans="1:18" ht="16.5" customHeight="1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9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1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74"/>
      <c r="B382" s="70"/>
      <c r="C382" s="70"/>
      <c r="D382" s="70"/>
      <c r="E382" s="70"/>
      <c r="F382" s="70"/>
      <c r="G382" s="70"/>
      <c r="H382" s="70"/>
      <c r="I382" s="70"/>
      <c r="J382" s="70"/>
      <c r="K382" s="71"/>
    </row>
    <row r="383" spans="1:18" ht="16.5" customHeight="1">
      <c r="A383" s="75"/>
      <c r="B383" s="72"/>
      <c r="C383" s="72"/>
      <c r="D383" s="72"/>
      <c r="E383" s="72"/>
      <c r="F383" s="72"/>
      <c r="G383" s="72"/>
      <c r="H383" s="72"/>
      <c r="I383" s="72"/>
      <c r="J383" s="72"/>
      <c r="K383" s="73"/>
      <c r="L383" s="42"/>
      <c r="M383" s="27"/>
      <c r="N383" s="46"/>
      <c r="O383" s="27"/>
      <c r="P383" s="27"/>
      <c r="Q383" s="27"/>
      <c r="R383" s="27"/>
    </row>
    <row r="384" spans="1:19" ht="19.5" customHeight="1">
      <c r="A384" s="38" t="s">
        <v>76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8"/>
      <c r="L384" s="49"/>
      <c r="M384" s="48"/>
      <c r="N384" s="44" t="s">
        <v>10</v>
      </c>
      <c r="O384" s="37"/>
      <c r="P384" s="37"/>
      <c r="Q384" s="38"/>
      <c r="R384" s="26" t="s">
        <v>16</v>
      </c>
      <c r="S384" s="47"/>
    </row>
    <row r="385" spans="1:19" ht="19.5" customHeight="1">
      <c r="A385" s="50" t="s">
        <v>25</v>
      </c>
      <c r="B385" s="51"/>
      <c r="C385" s="52"/>
      <c r="D385" s="52"/>
      <c r="E385" s="52"/>
      <c r="F385" s="47"/>
      <c r="G385" s="47"/>
      <c r="H385" s="47"/>
      <c r="I385" s="47"/>
      <c r="J385" s="47"/>
      <c r="K385" s="48"/>
      <c r="L385" s="48"/>
      <c r="M385" s="49"/>
      <c r="N385" s="48"/>
      <c r="O385" s="48"/>
      <c r="P385" s="48"/>
      <c r="Q385" s="48"/>
      <c r="R385" s="47"/>
      <c r="S385" s="47"/>
    </row>
    <row r="386" spans="1:20" ht="19.5" customHeight="1">
      <c r="A386" s="53" t="s">
        <v>23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52"/>
      <c r="N386" s="47"/>
      <c r="O386" s="47"/>
      <c r="P386" s="47"/>
      <c r="Q386" s="47"/>
      <c r="R386" s="47"/>
      <c r="S386" s="47"/>
      <c r="T386" s="47"/>
    </row>
    <row r="387" spans="1:20" ht="19.5" customHeight="1">
      <c r="A387" s="53" t="s">
        <v>24</v>
      </c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52"/>
      <c r="N387" s="47"/>
      <c r="O387" s="47"/>
      <c r="P387" s="47"/>
      <c r="Q387" s="47"/>
      <c r="R387" s="47"/>
      <c r="S387" s="47"/>
      <c r="T387" s="47"/>
    </row>
    <row r="388" spans="1:20" ht="19.5" customHeight="1">
      <c r="A388" s="53" t="s">
        <v>27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52"/>
      <c r="N388" s="47"/>
      <c r="O388" s="47"/>
      <c r="P388" s="47"/>
      <c r="Q388" s="47"/>
      <c r="R388" s="47"/>
      <c r="S388" s="47"/>
      <c r="T388" s="47"/>
    </row>
    <row r="389" spans="1:20" ht="19.5" customHeight="1">
      <c r="A389" s="53" t="s">
        <v>26</v>
      </c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52"/>
      <c r="N389" s="47"/>
      <c r="O389" s="47"/>
      <c r="P389" s="47"/>
      <c r="Q389" s="47"/>
      <c r="R389" s="47"/>
      <c r="S389" s="47"/>
      <c r="T389" s="47"/>
    </row>
    <row r="390" spans="1:20" ht="19.5" customHeight="1">
      <c r="A390" s="53" t="s">
        <v>75</v>
      </c>
      <c r="B390" s="47"/>
      <c r="C390" s="47"/>
      <c r="D390" s="47"/>
      <c r="E390" s="47"/>
      <c r="F390" s="47"/>
      <c r="G390" s="47"/>
      <c r="H390" s="47"/>
      <c r="I390" s="53"/>
      <c r="J390" s="47"/>
      <c r="K390" s="47"/>
      <c r="L390" s="47"/>
      <c r="M390" s="52"/>
      <c r="N390" s="47"/>
      <c r="O390" s="47"/>
      <c r="P390" s="47"/>
      <c r="Q390" s="47"/>
      <c r="R390" s="47"/>
      <c r="S390" s="47"/>
      <c r="T390" s="47"/>
    </row>
    <row r="391" ht="19.5" customHeight="1">
      <c r="A391" s="53" t="s">
        <v>13</v>
      </c>
    </row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9">
        <v>43136</v>
      </c>
      <c r="E395" s="9">
        <v>43149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5</v>
      </c>
      <c r="C396" s="14">
        <v>6</v>
      </c>
      <c r="D396" s="14">
        <v>7</v>
      </c>
      <c r="E396" s="14">
        <v>8</v>
      </c>
      <c r="F396" s="14">
        <v>9</v>
      </c>
      <c r="G396" s="14">
        <v>10</v>
      </c>
      <c r="H396" s="14">
        <v>11</v>
      </c>
      <c r="I396" s="14">
        <v>12</v>
      </c>
      <c r="J396" s="14">
        <v>13</v>
      </c>
      <c r="K396" s="14">
        <v>14</v>
      </c>
      <c r="L396" s="14">
        <v>15</v>
      </c>
      <c r="M396" s="14">
        <v>16</v>
      </c>
      <c r="N396" s="14">
        <v>17</v>
      </c>
      <c r="O396" s="14">
        <v>18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60"/>
      <c r="N397" s="59"/>
      <c r="O397" s="59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60"/>
      <c r="N398" s="59"/>
      <c r="O398" s="59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60"/>
      <c r="N399" s="59"/>
      <c r="O399" s="59"/>
      <c r="P399" s="20">
        <f t="shared" si="56"/>
        <v>0</v>
      </c>
      <c r="Q399" s="25"/>
      <c r="R399" s="45">
        <f>+R350</f>
        <v>0</v>
      </c>
      <c r="S399" s="25"/>
      <c r="T399" s="27"/>
    </row>
    <row r="400" spans="1:18" ht="16.5" customHeight="1">
      <c r="A400" s="18" t="s">
        <v>15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60"/>
      <c r="N400" s="59"/>
      <c r="O400" s="59"/>
      <c r="P400" s="20">
        <f t="shared" si="56"/>
        <v>0</v>
      </c>
      <c r="Q400" s="24"/>
      <c r="R400" s="26" t="s">
        <v>22</v>
      </c>
    </row>
    <row r="401" spans="1:17" ht="16.5" customHeight="1">
      <c r="A401" s="18" t="s">
        <v>14</v>
      </c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60"/>
      <c r="N401" s="59"/>
      <c r="O401" s="59"/>
      <c r="P401" s="20">
        <f t="shared" si="56"/>
        <v>0</v>
      </c>
      <c r="Q401" s="24"/>
    </row>
    <row r="402" spans="1:17" ht="16.5" customHeight="1">
      <c r="A402" s="18" t="s">
        <v>37</v>
      </c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60"/>
      <c r="N402" s="59"/>
      <c r="O402" s="59"/>
      <c r="P402" s="20">
        <f t="shared" si="56"/>
        <v>0</v>
      </c>
      <c r="Q402" s="24"/>
    </row>
    <row r="403" spans="1:20" ht="16.5" customHeight="1">
      <c r="A403" s="18" t="s">
        <v>11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60"/>
      <c r="N403" s="59"/>
      <c r="O403" s="59"/>
      <c r="P403" s="20">
        <f t="shared" si="56"/>
        <v>0</v>
      </c>
      <c r="Q403" s="27"/>
      <c r="R403" s="27">
        <f>+R354</f>
        <v>0</v>
      </c>
      <c r="S403" s="27"/>
      <c r="T403" s="27"/>
    </row>
    <row r="404" spans="1:18" ht="16.5" customHeight="1">
      <c r="A404" s="18" t="s">
        <v>17</v>
      </c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60"/>
      <c r="N404" s="59"/>
      <c r="O404" s="59"/>
      <c r="P404" s="20">
        <f t="shared" si="56"/>
        <v>0</v>
      </c>
      <c r="Q404" s="24"/>
      <c r="R404" s="26" t="s">
        <v>4</v>
      </c>
    </row>
    <row r="405" spans="1:17" ht="16.5" customHeight="1">
      <c r="A405" s="18" t="s">
        <v>6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60"/>
      <c r="N405" s="59"/>
      <c r="O405" s="59"/>
      <c r="P405" s="20">
        <f t="shared" si="56"/>
        <v>0</v>
      </c>
      <c r="Q405" s="24"/>
    </row>
    <row r="406" spans="1:16" ht="16.5" customHeight="1">
      <c r="A406" s="18" t="s">
        <v>20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60"/>
      <c r="N406" s="59"/>
      <c r="O406" s="59"/>
      <c r="P406" s="20">
        <f t="shared" si="56"/>
        <v>0</v>
      </c>
    </row>
    <row r="407" spans="1:16" ht="16.5" customHeight="1">
      <c r="A407" s="18" t="s">
        <v>40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60"/>
      <c r="N407" s="59"/>
      <c r="O407" s="59"/>
      <c r="P407" s="20">
        <f t="shared" si="56"/>
        <v>0</v>
      </c>
    </row>
    <row r="408" spans="1:20" ht="16.5" customHeight="1">
      <c r="A408" s="18" t="s">
        <v>12</v>
      </c>
      <c r="B408" s="61" t="s">
        <v>13</v>
      </c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60"/>
      <c r="N408" s="59"/>
      <c r="O408" s="59"/>
      <c r="P408" s="20">
        <f t="shared" si="56"/>
        <v>0</v>
      </c>
      <c r="Q408" s="27"/>
      <c r="R408" s="27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9">
        <v>43150</v>
      </c>
      <c r="E411" s="9">
        <v>43163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19</v>
      </c>
      <c r="C412" s="34">
        <v>20</v>
      </c>
      <c r="D412" s="34">
        <v>21</v>
      </c>
      <c r="E412" s="34">
        <v>22</v>
      </c>
      <c r="F412" s="34">
        <v>23</v>
      </c>
      <c r="G412" s="34">
        <v>24</v>
      </c>
      <c r="H412" s="34">
        <v>25</v>
      </c>
      <c r="I412" s="34">
        <v>26</v>
      </c>
      <c r="J412" s="34">
        <v>27</v>
      </c>
      <c r="K412" s="34">
        <v>28</v>
      </c>
      <c r="L412" s="34">
        <v>1</v>
      </c>
      <c r="M412" s="34">
        <v>2</v>
      </c>
      <c r="N412" s="34">
        <v>3</v>
      </c>
      <c r="O412" s="34">
        <v>4</v>
      </c>
      <c r="P412" s="34" t="s">
        <v>45</v>
      </c>
      <c r="R412" s="33" t="s">
        <v>2</v>
      </c>
      <c r="S412" s="33" t="s">
        <v>2</v>
      </c>
      <c r="T412" s="33" t="s">
        <v>87</v>
      </c>
    </row>
    <row r="413" spans="1:20" ht="16.5" customHeight="1">
      <c r="A413" s="18" t="s">
        <v>18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60"/>
      <c r="N413" s="59"/>
      <c r="O413" s="59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9"/>
      <c r="C414" s="61" t="s">
        <v>13</v>
      </c>
      <c r="D414" s="59"/>
      <c r="E414" s="59"/>
      <c r="F414" s="59"/>
      <c r="G414" s="59"/>
      <c r="H414" s="59"/>
      <c r="I414" s="59"/>
      <c r="J414" s="59"/>
      <c r="K414" s="59"/>
      <c r="L414" s="59"/>
      <c r="M414" s="60"/>
      <c r="N414" s="59"/>
      <c r="O414" s="61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60"/>
      <c r="N415" s="59"/>
      <c r="O415" s="59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60"/>
      <c r="N416" s="59"/>
      <c r="O416" s="59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60"/>
      <c r="N417" s="59"/>
      <c r="O417" s="59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60"/>
      <c r="N418" s="59"/>
      <c r="O418" s="59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60"/>
      <c r="N419" s="59"/>
      <c r="O419" s="59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60"/>
      <c r="N420" s="59"/>
      <c r="O420" s="59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60"/>
      <c r="N421" s="59"/>
      <c r="O421" s="59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60"/>
      <c r="N422" s="59"/>
      <c r="O422" s="59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60"/>
      <c r="N423" s="59"/>
      <c r="O423" s="59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60"/>
      <c r="N424" s="59"/>
      <c r="O424" s="59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65"/>
      <c r="E427" s="65"/>
      <c r="F427" s="65"/>
      <c r="G427" s="65"/>
      <c r="H427" s="65"/>
      <c r="I427" s="65"/>
      <c r="J427" s="65"/>
      <c r="K427" s="66"/>
    </row>
    <row r="428" spans="1:11" ht="16.5" customHeight="1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9"/>
    </row>
    <row r="429" spans="1:18" ht="16.5" customHeight="1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9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0"/>
      <c r="C430" s="70"/>
      <c r="D430" s="70"/>
      <c r="E430" s="70"/>
      <c r="F430" s="70"/>
      <c r="G430" s="70"/>
      <c r="H430" s="70"/>
      <c r="I430" s="70"/>
      <c r="J430" s="70"/>
      <c r="K430" s="71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74"/>
      <c r="B431" s="70"/>
      <c r="C431" s="70"/>
      <c r="D431" s="70"/>
      <c r="E431" s="70"/>
      <c r="F431" s="70"/>
      <c r="G431" s="70"/>
      <c r="H431" s="70"/>
      <c r="I431" s="70"/>
      <c r="J431" s="70"/>
      <c r="K431" s="71"/>
    </row>
    <row r="432" spans="1:18" ht="16.5" customHeight="1">
      <c r="A432" s="75"/>
      <c r="B432" s="72"/>
      <c r="C432" s="72"/>
      <c r="D432" s="72"/>
      <c r="E432" s="72"/>
      <c r="F432" s="72"/>
      <c r="G432" s="72"/>
      <c r="H432" s="72"/>
      <c r="I432" s="72"/>
      <c r="J432" s="72"/>
      <c r="K432" s="73"/>
      <c r="L432" s="42"/>
      <c r="M432" s="27"/>
      <c r="N432" s="46"/>
      <c r="O432" s="27"/>
      <c r="P432" s="27"/>
      <c r="Q432" s="27"/>
      <c r="R432" s="27"/>
    </row>
    <row r="433" spans="1:19" ht="19.5" customHeight="1">
      <c r="A433" s="38" t="s">
        <v>76</v>
      </c>
      <c r="B433" s="47"/>
      <c r="C433" s="47"/>
      <c r="D433" s="47"/>
      <c r="E433" s="47"/>
      <c r="F433" s="47"/>
      <c r="G433" s="47"/>
      <c r="H433" s="47"/>
      <c r="I433" s="47"/>
      <c r="J433" s="47"/>
      <c r="K433" s="48"/>
      <c r="L433" s="49"/>
      <c r="M433" s="48"/>
      <c r="N433" s="44" t="s">
        <v>10</v>
      </c>
      <c r="O433" s="37"/>
      <c r="P433" s="37"/>
      <c r="Q433" s="38"/>
      <c r="R433" s="26" t="s">
        <v>16</v>
      </c>
      <c r="S433" s="47"/>
    </row>
    <row r="434" spans="1:19" ht="19.5" customHeight="1">
      <c r="A434" s="50" t="s">
        <v>25</v>
      </c>
      <c r="B434" s="51"/>
      <c r="C434" s="52"/>
      <c r="D434" s="52"/>
      <c r="E434" s="52"/>
      <c r="F434" s="47"/>
      <c r="G434" s="47"/>
      <c r="H434" s="47"/>
      <c r="I434" s="47"/>
      <c r="J434" s="47"/>
      <c r="K434" s="48"/>
      <c r="L434" s="48"/>
      <c r="M434" s="49"/>
      <c r="N434" s="48"/>
      <c r="O434" s="48"/>
      <c r="P434" s="48"/>
      <c r="Q434" s="48"/>
      <c r="R434" s="47"/>
      <c r="S434" s="47"/>
    </row>
    <row r="435" spans="1:20" ht="19.5" customHeight="1">
      <c r="A435" s="53" t="s">
        <v>23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52"/>
      <c r="N435" s="47"/>
      <c r="O435" s="47"/>
      <c r="P435" s="47"/>
      <c r="Q435" s="47"/>
      <c r="R435" s="47"/>
      <c r="S435" s="47"/>
      <c r="T435" s="47"/>
    </row>
    <row r="436" spans="1:20" ht="19.5" customHeight="1">
      <c r="A436" s="53" t="s">
        <v>24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52"/>
      <c r="N436" s="47"/>
      <c r="O436" s="47"/>
      <c r="P436" s="47"/>
      <c r="Q436" s="47"/>
      <c r="R436" s="47"/>
      <c r="S436" s="47"/>
      <c r="T436" s="47"/>
    </row>
    <row r="437" spans="1:20" ht="19.5" customHeight="1">
      <c r="A437" s="53" t="s">
        <v>27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52"/>
      <c r="N437" s="47"/>
      <c r="O437" s="47"/>
      <c r="P437" s="47"/>
      <c r="Q437" s="47"/>
      <c r="R437" s="47"/>
      <c r="S437" s="47"/>
      <c r="T437" s="47"/>
    </row>
    <row r="438" spans="1:20" ht="19.5" customHeight="1">
      <c r="A438" s="53" t="s">
        <v>26</v>
      </c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52"/>
      <c r="N438" s="47"/>
      <c r="O438" s="47"/>
      <c r="P438" s="47"/>
      <c r="Q438" s="47"/>
      <c r="R438" s="47"/>
      <c r="S438" s="47"/>
      <c r="T438" s="47"/>
    </row>
    <row r="439" spans="1:20" ht="19.5" customHeight="1">
      <c r="A439" s="53" t="s">
        <v>75</v>
      </c>
      <c r="B439" s="47"/>
      <c r="C439" s="47"/>
      <c r="D439" s="47"/>
      <c r="E439" s="47"/>
      <c r="F439" s="47"/>
      <c r="G439" s="47"/>
      <c r="H439" s="47"/>
      <c r="I439" s="53"/>
      <c r="J439" s="47"/>
      <c r="K439" s="47"/>
      <c r="L439" s="47"/>
      <c r="M439" s="52"/>
      <c r="N439" s="47"/>
      <c r="O439" s="47"/>
      <c r="P439" s="47"/>
      <c r="Q439" s="47"/>
      <c r="R439" s="47"/>
      <c r="S439" s="47"/>
      <c r="T439" s="47"/>
    </row>
    <row r="440" spans="1:22" s="56" customFormat="1" ht="11.25">
      <c r="A440" s="55" t="s">
        <v>13</v>
      </c>
      <c r="M440" s="57"/>
      <c r="U440" s="58"/>
      <c r="V440" s="58"/>
    </row>
    <row r="441" spans="13:22" s="56" customFormat="1" ht="11.25">
      <c r="M441" s="57"/>
      <c r="U441" s="58"/>
      <c r="V441" s="58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9">
        <v>43164</v>
      </c>
      <c r="E444" s="9">
        <v>43177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5</v>
      </c>
      <c r="C445" s="14">
        <v>6</v>
      </c>
      <c r="D445" s="14">
        <v>7</v>
      </c>
      <c r="E445" s="14">
        <v>8</v>
      </c>
      <c r="F445" s="14">
        <v>9</v>
      </c>
      <c r="G445" s="14">
        <v>10</v>
      </c>
      <c r="H445" s="14">
        <v>11</v>
      </c>
      <c r="I445" s="14">
        <v>12</v>
      </c>
      <c r="J445" s="14">
        <v>13</v>
      </c>
      <c r="K445" s="14">
        <v>14</v>
      </c>
      <c r="L445" s="14">
        <v>15</v>
      </c>
      <c r="M445" s="14">
        <v>16</v>
      </c>
      <c r="N445" s="14">
        <v>17</v>
      </c>
      <c r="O445" s="14">
        <v>18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60"/>
      <c r="N446" s="59"/>
      <c r="O446" s="59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60"/>
      <c r="N447" s="59"/>
      <c r="O447" s="59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60"/>
      <c r="N448" s="59"/>
      <c r="O448" s="59"/>
      <c r="P448" s="20">
        <f t="shared" si="63"/>
        <v>0</v>
      </c>
      <c r="Q448" s="25"/>
      <c r="R448" s="45">
        <f>+R399</f>
        <v>0</v>
      </c>
      <c r="S448" s="25"/>
      <c r="T448" s="27"/>
    </row>
    <row r="449" spans="1:18" ht="16.5" customHeight="1">
      <c r="A449" s="18" t="s">
        <v>15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60"/>
      <c r="N449" s="59"/>
      <c r="O449" s="59"/>
      <c r="P449" s="20">
        <f t="shared" si="63"/>
        <v>0</v>
      </c>
      <c r="Q449" s="24"/>
      <c r="R449" s="26" t="s">
        <v>22</v>
      </c>
    </row>
    <row r="450" spans="1:17" ht="16.5" customHeight="1">
      <c r="A450" s="18" t="s">
        <v>14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60"/>
      <c r="N450" s="59"/>
      <c r="O450" s="59"/>
      <c r="P450" s="20">
        <f t="shared" si="63"/>
        <v>0</v>
      </c>
      <c r="Q450" s="24"/>
    </row>
    <row r="451" spans="1:17" ht="16.5" customHeight="1">
      <c r="A451" s="18" t="s">
        <v>37</v>
      </c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60"/>
      <c r="N451" s="59"/>
      <c r="O451" s="59"/>
      <c r="P451" s="20">
        <f t="shared" si="63"/>
        <v>0</v>
      </c>
      <c r="Q451" s="24"/>
    </row>
    <row r="452" spans="1:20" ht="16.5" customHeight="1">
      <c r="A452" s="18" t="s">
        <v>11</v>
      </c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60"/>
      <c r="N452" s="59"/>
      <c r="O452" s="59"/>
      <c r="P452" s="20">
        <f t="shared" si="63"/>
        <v>0</v>
      </c>
      <c r="Q452" s="27"/>
      <c r="R452" s="27">
        <f>+R403</f>
        <v>0</v>
      </c>
      <c r="S452" s="27"/>
      <c r="T452" s="27"/>
    </row>
    <row r="453" spans="1:18" ht="16.5" customHeight="1">
      <c r="A453" s="18" t="s">
        <v>17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60"/>
      <c r="N453" s="59"/>
      <c r="O453" s="59"/>
      <c r="P453" s="20">
        <f t="shared" si="63"/>
        <v>0</v>
      </c>
      <c r="Q453" s="24"/>
      <c r="R453" s="26" t="s">
        <v>4</v>
      </c>
    </row>
    <row r="454" spans="1:17" ht="16.5" customHeight="1">
      <c r="A454" s="18" t="s">
        <v>6</v>
      </c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60"/>
      <c r="N454" s="59"/>
      <c r="O454" s="59"/>
      <c r="P454" s="20">
        <f t="shared" si="63"/>
        <v>0</v>
      </c>
      <c r="Q454" s="24"/>
    </row>
    <row r="455" spans="1:16" ht="16.5" customHeight="1">
      <c r="A455" s="18" t="s">
        <v>20</v>
      </c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60"/>
      <c r="N455" s="59"/>
      <c r="O455" s="59"/>
      <c r="P455" s="20">
        <f t="shared" si="63"/>
        <v>0</v>
      </c>
    </row>
    <row r="456" spans="1:16" ht="16.5" customHeight="1">
      <c r="A456" s="18" t="s">
        <v>40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60"/>
      <c r="N456" s="59"/>
      <c r="O456" s="59"/>
      <c r="P456" s="20">
        <f t="shared" si="63"/>
        <v>0</v>
      </c>
    </row>
    <row r="457" spans="1:20" ht="16.5" customHeight="1">
      <c r="A457" s="18" t="s">
        <v>12</v>
      </c>
      <c r="B457" s="61" t="s">
        <v>13</v>
      </c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60"/>
      <c r="N457" s="59"/>
      <c r="O457" s="59"/>
      <c r="P457" s="20">
        <f t="shared" si="63"/>
        <v>0</v>
      </c>
      <c r="Q457" s="27"/>
      <c r="R457" s="27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9">
        <v>43178</v>
      </c>
      <c r="E460" s="9">
        <v>43191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19</v>
      </c>
      <c r="C461" s="34">
        <v>20</v>
      </c>
      <c r="D461" s="34">
        <v>21</v>
      </c>
      <c r="E461" s="34">
        <v>22</v>
      </c>
      <c r="F461" s="34">
        <v>23</v>
      </c>
      <c r="G461" s="34">
        <v>24</v>
      </c>
      <c r="H461" s="34">
        <v>25</v>
      </c>
      <c r="I461" s="34">
        <v>26</v>
      </c>
      <c r="J461" s="34">
        <v>27</v>
      </c>
      <c r="K461" s="34">
        <v>28</v>
      </c>
      <c r="L461" s="34">
        <v>29</v>
      </c>
      <c r="M461" s="34">
        <v>30</v>
      </c>
      <c r="N461" s="34">
        <v>31</v>
      </c>
      <c r="O461" s="34">
        <v>1</v>
      </c>
      <c r="P461" s="34" t="s">
        <v>45</v>
      </c>
      <c r="R461" s="33" t="s">
        <v>2</v>
      </c>
      <c r="S461" s="33" t="s">
        <v>2</v>
      </c>
      <c r="T461" s="33" t="s">
        <v>87</v>
      </c>
    </row>
    <row r="462" spans="1:20" ht="16.5" customHeight="1">
      <c r="A462" s="18" t="s">
        <v>18</v>
      </c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60"/>
      <c r="N462" s="59"/>
      <c r="O462" s="59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9"/>
      <c r="C463" s="61" t="s">
        <v>13</v>
      </c>
      <c r="D463" s="59"/>
      <c r="E463" s="59"/>
      <c r="F463" s="59"/>
      <c r="G463" s="59"/>
      <c r="H463" s="59"/>
      <c r="I463" s="59"/>
      <c r="J463" s="59"/>
      <c r="K463" s="59"/>
      <c r="L463" s="59"/>
      <c r="M463" s="60"/>
      <c r="N463" s="59"/>
      <c r="O463" s="61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60"/>
      <c r="N464" s="59"/>
      <c r="O464" s="59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60"/>
      <c r="N465" s="59"/>
      <c r="O465" s="59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60"/>
      <c r="N466" s="59"/>
      <c r="O466" s="59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60"/>
      <c r="N467" s="59"/>
      <c r="O467" s="59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60"/>
      <c r="N468" s="59"/>
      <c r="O468" s="59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60"/>
      <c r="N469" s="59"/>
      <c r="O469" s="59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60"/>
      <c r="N470" s="59"/>
      <c r="O470" s="59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60"/>
      <c r="N471" s="59"/>
      <c r="O471" s="59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60"/>
      <c r="N472" s="59"/>
      <c r="O472" s="59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60"/>
      <c r="N473" s="59"/>
      <c r="O473" s="59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65"/>
      <c r="E476" s="65"/>
      <c r="F476" s="65"/>
      <c r="G476" s="65"/>
      <c r="H476" s="65"/>
      <c r="I476" s="65"/>
      <c r="J476" s="65"/>
      <c r="K476" s="66"/>
    </row>
    <row r="477" spans="1:11" ht="16.5" customHeight="1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9"/>
    </row>
    <row r="478" spans="1:18" ht="16.5" customHeight="1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9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0"/>
      <c r="C479" s="70"/>
      <c r="D479" s="70"/>
      <c r="E479" s="70"/>
      <c r="F479" s="70"/>
      <c r="G479" s="70"/>
      <c r="H479" s="70"/>
      <c r="I479" s="70"/>
      <c r="J479" s="70"/>
      <c r="K479" s="71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74"/>
      <c r="B480" s="70"/>
      <c r="C480" s="70"/>
      <c r="D480" s="70"/>
      <c r="E480" s="70"/>
      <c r="F480" s="70"/>
      <c r="G480" s="70"/>
      <c r="H480" s="70"/>
      <c r="I480" s="70"/>
      <c r="J480" s="70"/>
      <c r="K480" s="71"/>
    </row>
    <row r="481" spans="1:18" ht="16.5" customHeight="1">
      <c r="A481" s="75"/>
      <c r="B481" s="72"/>
      <c r="C481" s="72"/>
      <c r="D481" s="72"/>
      <c r="E481" s="72"/>
      <c r="F481" s="72"/>
      <c r="G481" s="72"/>
      <c r="H481" s="72"/>
      <c r="I481" s="72"/>
      <c r="J481" s="72"/>
      <c r="K481" s="73"/>
      <c r="L481" s="42"/>
      <c r="M481" s="27"/>
      <c r="N481" s="46"/>
      <c r="O481" s="27"/>
      <c r="P481" s="27"/>
      <c r="Q481" s="27"/>
      <c r="R481" s="27"/>
    </row>
    <row r="482" spans="1:19" ht="19.5" customHeight="1">
      <c r="A482" s="38" t="s">
        <v>76</v>
      </c>
      <c r="B482" s="47"/>
      <c r="C482" s="47"/>
      <c r="D482" s="47"/>
      <c r="E482" s="47"/>
      <c r="F482" s="47"/>
      <c r="G482" s="47"/>
      <c r="H482" s="47"/>
      <c r="I482" s="47"/>
      <c r="J482" s="47"/>
      <c r="K482" s="48"/>
      <c r="L482" s="49"/>
      <c r="M482" s="48"/>
      <c r="N482" s="44" t="s">
        <v>10</v>
      </c>
      <c r="O482" s="37"/>
      <c r="P482" s="37"/>
      <c r="Q482" s="38"/>
      <c r="R482" s="26" t="s">
        <v>16</v>
      </c>
      <c r="S482" s="47"/>
    </row>
    <row r="483" spans="1:19" ht="19.5" customHeight="1">
      <c r="A483" s="50" t="s">
        <v>25</v>
      </c>
      <c r="B483" s="51"/>
      <c r="C483" s="52"/>
      <c r="D483" s="52"/>
      <c r="E483" s="52"/>
      <c r="F483" s="47"/>
      <c r="G483" s="47"/>
      <c r="H483" s="47"/>
      <c r="I483" s="47"/>
      <c r="J483" s="47"/>
      <c r="K483" s="48"/>
      <c r="L483" s="48"/>
      <c r="M483" s="49"/>
      <c r="N483" s="48"/>
      <c r="O483" s="48"/>
      <c r="P483" s="48"/>
      <c r="Q483" s="48"/>
      <c r="R483" s="47"/>
      <c r="S483" s="47"/>
    </row>
    <row r="484" spans="1:20" ht="19.5" customHeight="1">
      <c r="A484" s="53" t="s">
        <v>23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52"/>
      <c r="N484" s="47"/>
      <c r="O484" s="47"/>
      <c r="P484" s="47"/>
      <c r="Q484" s="47"/>
      <c r="R484" s="47"/>
      <c r="S484" s="47"/>
      <c r="T484" s="47"/>
    </row>
    <row r="485" spans="1:20" ht="19.5" customHeight="1">
      <c r="A485" s="53" t="s">
        <v>24</v>
      </c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52"/>
      <c r="N485" s="47"/>
      <c r="O485" s="47"/>
      <c r="P485" s="47"/>
      <c r="Q485" s="47"/>
      <c r="R485" s="47"/>
      <c r="S485" s="47"/>
      <c r="T485" s="47"/>
    </row>
    <row r="486" spans="1:20" ht="19.5" customHeight="1">
      <c r="A486" s="53" t="s">
        <v>27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52"/>
      <c r="N486" s="47"/>
      <c r="O486" s="47"/>
      <c r="P486" s="47"/>
      <c r="Q486" s="47"/>
      <c r="R486" s="47"/>
      <c r="S486" s="47"/>
      <c r="T486" s="47"/>
    </row>
    <row r="487" spans="1:20" ht="19.5" customHeight="1">
      <c r="A487" s="53" t="s">
        <v>26</v>
      </c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52"/>
      <c r="N487" s="47"/>
      <c r="O487" s="47"/>
      <c r="P487" s="47"/>
      <c r="Q487" s="47"/>
      <c r="R487" s="47"/>
      <c r="S487" s="47"/>
      <c r="T487" s="47"/>
    </row>
    <row r="488" spans="1:20" ht="19.5" customHeight="1">
      <c r="A488" s="53" t="s">
        <v>75</v>
      </c>
      <c r="B488" s="47"/>
      <c r="C488" s="47"/>
      <c r="D488" s="47"/>
      <c r="E488" s="47"/>
      <c r="F488" s="47"/>
      <c r="G488" s="47"/>
      <c r="H488" s="47"/>
      <c r="I488" s="53"/>
      <c r="J488" s="47"/>
      <c r="K488" s="47"/>
      <c r="L488" s="47"/>
      <c r="M488" s="52"/>
      <c r="N488" s="47"/>
      <c r="O488" s="47"/>
      <c r="P488" s="47"/>
      <c r="Q488" s="47"/>
      <c r="R488" s="47"/>
      <c r="S488" s="47"/>
      <c r="T488" s="47"/>
    </row>
    <row r="489" ht="19.5" customHeight="1">
      <c r="A489" s="53" t="s">
        <v>13</v>
      </c>
    </row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9">
        <v>43192</v>
      </c>
      <c r="E493" s="9">
        <v>43205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2</v>
      </c>
      <c r="C494" s="14">
        <v>3</v>
      </c>
      <c r="D494" s="14">
        <v>4</v>
      </c>
      <c r="E494" s="14">
        <v>5</v>
      </c>
      <c r="F494" s="14">
        <v>6</v>
      </c>
      <c r="G494" s="14">
        <v>7</v>
      </c>
      <c r="H494" s="14">
        <v>8</v>
      </c>
      <c r="I494" s="14">
        <v>9</v>
      </c>
      <c r="J494" s="14">
        <v>10</v>
      </c>
      <c r="K494" s="14">
        <v>11</v>
      </c>
      <c r="L494" s="14">
        <v>12</v>
      </c>
      <c r="M494" s="14">
        <v>13</v>
      </c>
      <c r="N494" s="14">
        <v>14</v>
      </c>
      <c r="O494" s="14">
        <v>15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60"/>
      <c r="N495" s="59"/>
      <c r="O495" s="59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60"/>
      <c r="N496" s="59"/>
      <c r="O496" s="59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60"/>
      <c r="N497" s="59"/>
      <c r="O497" s="59"/>
      <c r="P497" s="20">
        <f t="shared" si="70"/>
        <v>0</v>
      </c>
      <c r="Q497" s="25"/>
      <c r="R497" s="45">
        <f>+R448</f>
        <v>0</v>
      </c>
      <c r="S497" s="25"/>
      <c r="T497" s="27"/>
    </row>
    <row r="498" spans="1:18" ht="16.5" customHeight="1">
      <c r="A498" s="18" t="s">
        <v>15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60"/>
      <c r="N498" s="59"/>
      <c r="O498" s="59"/>
      <c r="P498" s="20">
        <f t="shared" si="70"/>
        <v>0</v>
      </c>
      <c r="Q498" s="24"/>
      <c r="R498" s="26" t="s">
        <v>22</v>
      </c>
    </row>
    <row r="499" spans="1:17" ht="16.5" customHeight="1">
      <c r="A499" s="18" t="s">
        <v>14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60"/>
      <c r="N499" s="59"/>
      <c r="O499" s="59"/>
      <c r="P499" s="20">
        <f t="shared" si="70"/>
        <v>0</v>
      </c>
      <c r="Q499" s="24"/>
    </row>
    <row r="500" spans="1:17" ht="16.5" customHeight="1">
      <c r="A500" s="18" t="s">
        <v>37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60"/>
      <c r="N500" s="59"/>
      <c r="O500" s="59"/>
      <c r="P500" s="20">
        <f t="shared" si="70"/>
        <v>0</v>
      </c>
      <c r="Q500" s="24"/>
    </row>
    <row r="501" spans="1:20" ht="16.5" customHeight="1">
      <c r="A501" s="18" t="s">
        <v>11</v>
      </c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60"/>
      <c r="N501" s="59"/>
      <c r="O501" s="59"/>
      <c r="P501" s="20">
        <f t="shared" si="70"/>
        <v>0</v>
      </c>
      <c r="Q501" s="27"/>
      <c r="R501" s="27">
        <f>+R452</f>
        <v>0</v>
      </c>
      <c r="S501" s="27"/>
      <c r="T501" s="27"/>
    </row>
    <row r="502" spans="1:18" ht="16.5" customHeight="1">
      <c r="A502" s="18" t="s">
        <v>17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60"/>
      <c r="N502" s="59"/>
      <c r="O502" s="59"/>
      <c r="P502" s="20">
        <f t="shared" si="70"/>
        <v>0</v>
      </c>
      <c r="Q502" s="24"/>
      <c r="R502" s="26" t="s">
        <v>4</v>
      </c>
    </row>
    <row r="503" spans="1:17" ht="16.5" customHeight="1">
      <c r="A503" s="18" t="s">
        <v>6</v>
      </c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60"/>
      <c r="N503" s="59"/>
      <c r="O503" s="59"/>
      <c r="P503" s="20">
        <f t="shared" si="70"/>
        <v>0</v>
      </c>
      <c r="Q503" s="24"/>
    </row>
    <row r="504" spans="1:16" ht="16.5" customHeight="1">
      <c r="A504" s="18" t="s">
        <v>20</v>
      </c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60"/>
      <c r="N504" s="59"/>
      <c r="O504" s="59"/>
      <c r="P504" s="20">
        <f t="shared" si="70"/>
        <v>0</v>
      </c>
    </row>
    <row r="505" spans="1:16" ht="16.5" customHeight="1">
      <c r="A505" s="18" t="s">
        <v>40</v>
      </c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60"/>
      <c r="N505" s="59"/>
      <c r="O505" s="59"/>
      <c r="P505" s="20">
        <f t="shared" si="70"/>
        <v>0</v>
      </c>
    </row>
    <row r="506" spans="1:20" ht="16.5" customHeight="1">
      <c r="A506" s="18" t="s">
        <v>12</v>
      </c>
      <c r="B506" s="61" t="s">
        <v>13</v>
      </c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60"/>
      <c r="N506" s="59"/>
      <c r="O506" s="59"/>
      <c r="P506" s="20">
        <f t="shared" si="70"/>
        <v>0</v>
      </c>
      <c r="Q506" s="27"/>
      <c r="R506" s="27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9">
        <v>43206</v>
      </c>
      <c r="E509" s="9">
        <v>43219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16</v>
      </c>
      <c r="C510" s="34">
        <v>17</v>
      </c>
      <c r="D510" s="34">
        <v>18</v>
      </c>
      <c r="E510" s="34">
        <v>19</v>
      </c>
      <c r="F510" s="34">
        <v>20</v>
      </c>
      <c r="G510" s="34">
        <v>21</v>
      </c>
      <c r="H510" s="34">
        <v>22</v>
      </c>
      <c r="I510" s="34">
        <v>23</v>
      </c>
      <c r="J510" s="34">
        <v>24</v>
      </c>
      <c r="K510" s="34">
        <v>25</v>
      </c>
      <c r="L510" s="34">
        <v>26</v>
      </c>
      <c r="M510" s="34">
        <v>27</v>
      </c>
      <c r="N510" s="34">
        <v>28</v>
      </c>
      <c r="O510" s="34">
        <v>29</v>
      </c>
      <c r="P510" s="34" t="s">
        <v>45</v>
      </c>
      <c r="R510" s="33" t="s">
        <v>2</v>
      </c>
      <c r="S510" s="33" t="s">
        <v>2</v>
      </c>
      <c r="T510" s="33" t="s">
        <v>87</v>
      </c>
    </row>
    <row r="511" spans="1:20" ht="16.5" customHeight="1">
      <c r="A511" s="18" t="s">
        <v>18</v>
      </c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60"/>
      <c r="N511" s="59"/>
      <c r="O511" s="59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9"/>
      <c r="C512" s="61" t="s">
        <v>13</v>
      </c>
      <c r="D512" s="59"/>
      <c r="E512" s="59"/>
      <c r="F512" s="59"/>
      <c r="G512" s="59"/>
      <c r="H512" s="59"/>
      <c r="I512" s="59"/>
      <c r="J512" s="59"/>
      <c r="K512" s="59"/>
      <c r="L512" s="59"/>
      <c r="M512" s="60"/>
      <c r="N512" s="59"/>
      <c r="O512" s="61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60"/>
      <c r="N513" s="59"/>
      <c r="O513" s="59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60"/>
      <c r="N514" s="59"/>
      <c r="O514" s="59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60"/>
      <c r="N515" s="59"/>
      <c r="O515" s="59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60"/>
      <c r="N516" s="59"/>
      <c r="O516" s="59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60"/>
      <c r="N517" s="59"/>
      <c r="O517" s="59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60"/>
      <c r="N518" s="59"/>
      <c r="O518" s="59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60"/>
      <c r="N519" s="59"/>
      <c r="O519" s="59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60"/>
      <c r="N520" s="59"/>
      <c r="O520" s="59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60"/>
      <c r="N521" s="59"/>
      <c r="O521" s="59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60"/>
      <c r="N522" s="59"/>
      <c r="O522" s="59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65"/>
      <c r="E525" s="65"/>
      <c r="F525" s="65"/>
      <c r="G525" s="65"/>
      <c r="H525" s="65"/>
      <c r="I525" s="65"/>
      <c r="J525" s="65"/>
      <c r="K525" s="66"/>
    </row>
    <row r="526" spans="1:11" ht="16.5" customHeight="1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9"/>
    </row>
    <row r="527" spans="1:18" ht="16.5" customHeight="1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9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0"/>
      <c r="C528" s="70"/>
      <c r="D528" s="70"/>
      <c r="E528" s="70"/>
      <c r="F528" s="70"/>
      <c r="G528" s="70"/>
      <c r="H528" s="70"/>
      <c r="I528" s="70"/>
      <c r="J528" s="70"/>
      <c r="K528" s="71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74"/>
      <c r="B529" s="70"/>
      <c r="C529" s="70"/>
      <c r="D529" s="70"/>
      <c r="E529" s="70"/>
      <c r="F529" s="70"/>
      <c r="G529" s="70"/>
      <c r="H529" s="70"/>
      <c r="I529" s="70"/>
      <c r="J529" s="70"/>
      <c r="K529" s="71"/>
    </row>
    <row r="530" spans="1:18" ht="16.5" customHeight="1">
      <c r="A530" s="75"/>
      <c r="B530" s="72"/>
      <c r="C530" s="72"/>
      <c r="D530" s="72"/>
      <c r="E530" s="72"/>
      <c r="F530" s="72"/>
      <c r="G530" s="72"/>
      <c r="H530" s="72"/>
      <c r="I530" s="72"/>
      <c r="J530" s="72"/>
      <c r="K530" s="73"/>
      <c r="L530" s="42"/>
      <c r="M530" s="27"/>
      <c r="N530" s="46"/>
      <c r="O530" s="27"/>
      <c r="P530" s="27"/>
      <c r="Q530" s="27"/>
      <c r="R530" s="27"/>
    </row>
    <row r="531" spans="1:19" ht="19.5" customHeight="1">
      <c r="A531" s="38" t="s">
        <v>76</v>
      </c>
      <c r="B531" s="47"/>
      <c r="C531" s="47"/>
      <c r="D531" s="47"/>
      <c r="E531" s="47"/>
      <c r="F531" s="47"/>
      <c r="G531" s="47"/>
      <c r="H531" s="47"/>
      <c r="I531" s="47"/>
      <c r="J531" s="47"/>
      <c r="K531" s="48"/>
      <c r="L531" s="49"/>
      <c r="M531" s="48"/>
      <c r="N531" s="44" t="s">
        <v>10</v>
      </c>
      <c r="O531" s="37"/>
      <c r="P531" s="37"/>
      <c r="Q531" s="38"/>
      <c r="R531" s="26" t="s">
        <v>16</v>
      </c>
      <c r="S531" s="47"/>
    </row>
    <row r="532" spans="1:19" ht="19.5" customHeight="1">
      <c r="A532" s="50" t="s">
        <v>25</v>
      </c>
      <c r="B532" s="51"/>
      <c r="C532" s="52"/>
      <c r="D532" s="52"/>
      <c r="E532" s="52"/>
      <c r="F532" s="47"/>
      <c r="G532" s="47"/>
      <c r="H532" s="47"/>
      <c r="I532" s="47"/>
      <c r="J532" s="47"/>
      <c r="K532" s="48"/>
      <c r="L532" s="48"/>
      <c r="M532" s="49"/>
      <c r="N532" s="48"/>
      <c r="O532" s="48"/>
      <c r="P532" s="48"/>
      <c r="Q532" s="48"/>
      <c r="R532" s="47"/>
      <c r="S532" s="47"/>
    </row>
    <row r="533" spans="1:20" ht="19.5" customHeight="1">
      <c r="A533" s="53" t="s">
        <v>23</v>
      </c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52"/>
      <c r="N533" s="47"/>
      <c r="O533" s="47"/>
      <c r="P533" s="47"/>
      <c r="Q533" s="47"/>
      <c r="R533" s="47"/>
      <c r="S533" s="47"/>
      <c r="T533" s="47"/>
    </row>
    <row r="534" spans="1:20" ht="19.5" customHeight="1">
      <c r="A534" s="53" t="s">
        <v>24</v>
      </c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52"/>
      <c r="N534" s="47"/>
      <c r="O534" s="47"/>
      <c r="P534" s="47"/>
      <c r="Q534" s="47"/>
      <c r="R534" s="47"/>
      <c r="S534" s="47"/>
      <c r="T534" s="47"/>
    </row>
    <row r="535" spans="1:20" ht="19.5" customHeight="1">
      <c r="A535" s="53" t="s">
        <v>27</v>
      </c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52"/>
      <c r="N535" s="47"/>
      <c r="O535" s="47"/>
      <c r="P535" s="47"/>
      <c r="Q535" s="47"/>
      <c r="R535" s="47"/>
      <c r="S535" s="47"/>
      <c r="T535" s="47"/>
    </row>
    <row r="536" spans="1:20" ht="19.5" customHeight="1">
      <c r="A536" s="53" t="s">
        <v>26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52"/>
      <c r="N536" s="47"/>
      <c r="O536" s="47"/>
      <c r="P536" s="47"/>
      <c r="Q536" s="47"/>
      <c r="R536" s="47"/>
      <c r="S536" s="47"/>
      <c r="T536" s="47"/>
    </row>
    <row r="537" spans="1:20" ht="19.5" customHeight="1">
      <c r="A537" s="53" t="s">
        <v>75</v>
      </c>
      <c r="B537" s="47"/>
      <c r="C537" s="47"/>
      <c r="D537" s="47"/>
      <c r="E537" s="47"/>
      <c r="F537" s="47"/>
      <c r="G537" s="47"/>
      <c r="H537" s="47"/>
      <c r="I537" s="53"/>
      <c r="J537" s="47"/>
      <c r="K537" s="47"/>
      <c r="L537" s="47"/>
      <c r="M537" s="52"/>
      <c r="N537" s="47"/>
      <c r="O537" s="47"/>
      <c r="P537" s="47"/>
      <c r="Q537" s="47"/>
      <c r="R537" s="47"/>
      <c r="S537" s="47"/>
      <c r="T537" s="47"/>
    </row>
    <row r="538" spans="1:22" s="56" customFormat="1" ht="11.25">
      <c r="A538" s="55" t="s">
        <v>13</v>
      </c>
      <c r="M538" s="57"/>
      <c r="U538" s="58"/>
      <c r="V538" s="58"/>
    </row>
    <row r="539" spans="13:22" s="56" customFormat="1" ht="11.25">
      <c r="M539" s="57"/>
      <c r="U539" s="58"/>
      <c r="V539" s="58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9">
        <v>43220</v>
      </c>
      <c r="E542" s="9">
        <v>43233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30</v>
      </c>
      <c r="C543" s="14">
        <v>1</v>
      </c>
      <c r="D543" s="14">
        <v>2</v>
      </c>
      <c r="E543" s="14">
        <v>3</v>
      </c>
      <c r="F543" s="14">
        <v>4</v>
      </c>
      <c r="G543" s="14">
        <v>5</v>
      </c>
      <c r="H543" s="14">
        <v>6</v>
      </c>
      <c r="I543" s="14">
        <v>7</v>
      </c>
      <c r="J543" s="14">
        <v>8</v>
      </c>
      <c r="K543" s="14">
        <v>9</v>
      </c>
      <c r="L543" s="14">
        <v>10</v>
      </c>
      <c r="M543" s="14">
        <v>11</v>
      </c>
      <c r="N543" s="14">
        <v>12</v>
      </c>
      <c r="O543" s="14">
        <v>13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60"/>
      <c r="N544" s="59"/>
      <c r="O544" s="59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60"/>
      <c r="N545" s="59"/>
      <c r="O545" s="59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60"/>
      <c r="N546" s="59"/>
      <c r="O546" s="59"/>
      <c r="P546" s="20">
        <f t="shared" si="77"/>
        <v>0</v>
      </c>
      <c r="Q546" s="25"/>
      <c r="R546" s="45">
        <f>+R497</f>
        <v>0</v>
      </c>
      <c r="S546" s="25"/>
      <c r="T546" s="27"/>
    </row>
    <row r="547" spans="1:18" ht="16.5" customHeight="1">
      <c r="A547" s="18" t="s">
        <v>15</v>
      </c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60"/>
      <c r="N547" s="59"/>
      <c r="O547" s="59"/>
      <c r="P547" s="20">
        <f t="shared" si="77"/>
        <v>0</v>
      </c>
      <c r="Q547" s="24"/>
      <c r="R547" s="26" t="s">
        <v>22</v>
      </c>
    </row>
    <row r="548" spans="1:17" ht="16.5" customHeight="1">
      <c r="A548" s="18" t="s">
        <v>14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60"/>
      <c r="N548" s="59"/>
      <c r="O548" s="59"/>
      <c r="P548" s="20">
        <f t="shared" si="77"/>
        <v>0</v>
      </c>
      <c r="Q548" s="24"/>
    </row>
    <row r="549" spans="1:17" ht="16.5" customHeight="1">
      <c r="A549" s="18" t="s">
        <v>37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60"/>
      <c r="N549" s="59"/>
      <c r="O549" s="59"/>
      <c r="P549" s="20">
        <f t="shared" si="77"/>
        <v>0</v>
      </c>
      <c r="Q549" s="24"/>
    </row>
    <row r="550" spans="1:20" ht="16.5" customHeight="1">
      <c r="A550" s="18" t="s">
        <v>11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60"/>
      <c r="N550" s="59"/>
      <c r="O550" s="59"/>
      <c r="P550" s="20">
        <f t="shared" si="77"/>
        <v>0</v>
      </c>
      <c r="Q550" s="27"/>
      <c r="R550" s="27">
        <f>+R501</f>
        <v>0</v>
      </c>
      <c r="S550" s="27"/>
      <c r="T550" s="27"/>
    </row>
    <row r="551" spans="1:18" ht="16.5" customHeight="1">
      <c r="A551" s="18" t="s">
        <v>17</v>
      </c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60"/>
      <c r="N551" s="59"/>
      <c r="O551" s="59"/>
      <c r="P551" s="20">
        <f t="shared" si="77"/>
        <v>0</v>
      </c>
      <c r="Q551" s="24"/>
      <c r="R551" s="26" t="s">
        <v>4</v>
      </c>
    </row>
    <row r="552" spans="1:17" ht="16.5" customHeight="1">
      <c r="A552" s="18" t="s">
        <v>6</v>
      </c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60"/>
      <c r="N552" s="59"/>
      <c r="O552" s="59"/>
      <c r="P552" s="20">
        <f t="shared" si="77"/>
        <v>0</v>
      </c>
      <c r="Q552" s="24"/>
    </row>
    <row r="553" spans="1:16" ht="16.5" customHeight="1">
      <c r="A553" s="18" t="s">
        <v>20</v>
      </c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60"/>
      <c r="N553" s="59"/>
      <c r="O553" s="59"/>
      <c r="P553" s="20">
        <f t="shared" si="77"/>
        <v>0</v>
      </c>
    </row>
    <row r="554" spans="1:16" ht="16.5" customHeight="1">
      <c r="A554" s="18" t="s">
        <v>40</v>
      </c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60"/>
      <c r="N554" s="59"/>
      <c r="O554" s="59"/>
      <c r="P554" s="20">
        <f t="shared" si="77"/>
        <v>0</v>
      </c>
    </row>
    <row r="555" spans="1:20" ht="16.5" customHeight="1">
      <c r="A555" s="18" t="s">
        <v>12</v>
      </c>
      <c r="B555" s="61" t="s">
        <v>13</v>
      </c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60"/>
      <c r="N555" s="59"/>
      <c r="O555" s="59"/>
      <c r="P555" s="20">
        <f t="shared" si="77"/>
        <v>0</v>
      </c>
      <c r="Q555" s="27"/>
      <c r="R555" s="27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26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9">
        <v>43234</v>
      </c>
      <c r="E558" s="9">
        <v>43247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14</v>
      </c>
      <c r="C559" s="34">
        <v>15</v>
      </c>
      <c r="D559" s="34">
        <v>16</v>
      </c>
      <c r="E559" s="34">
        <v>17</v>
      </c>
      <c r="F559" s="34">
        <v>18</v>
      </c>
      <c r="G559" s="34">
        <v>19</v>
      </c>
      <c r="H559" s="34">
        <v>20</v>
      </c>
      <c r="I559" s="34">
        <v>21</v>
      </c>
      <c r="J559" s="34">
        <v>22</v>
      </c>
      <c r="K559" s="34">
        <v>23</v>
      </c>
      <c r="L559" s="34">
        <v>24</v>
      </c>
      <c r="M559" s="34">
        <v>25</v>
      </c>
      <c r="N559" s="34">
        <v>26</v>
      </c>
      <c r="O559" s="34">
        <v>27</v>
      </c>
      <c r="P559" s="34" t="s">
        <v>45</v>
      </c>
      <c r="R559" s="33" t="s">
        <v>2</v>
      </c>
      <c r="S559" s="33" t="s">
        <v>2</v>
      </c>
      <c r="T559" s="33" t="s">
        <v>87</v>
      </c>
    </row>
    <row r="560" spans="1:20" ht="16.5" customHeight="1">
      <c r="A560" s="18" t="s">
        <v>18</v>
      </c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60"/>
      <c r="N560" s="59"/>
      <c r="O560" s="59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9"/>
      <c r="C561" s="61" t="s">
        <v>13</v>
      </c>
      <c r="D561" s="59"/>
      <c r="E561" s="59"/>
      <c r="F561" s="59"/>
      <c r="G561" s="59"/>
      <c r="H561" s="59"/>
      <c r="I561" s="59"/>
      <c r="J561" s="59"/>
      <c r="K561" s="59"/>
      <c r="L561" s="59"/>
      <c r="M561" s="60"/>
      <c r="N561" s="59"/>
      <c r="O561" s="61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60"/>
      <c r="N562" s="59"/>
      <c r="O562" s="59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60"/>
      <c r="N563" s="59"/>
      <c r="O563" s="59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60"/>
      <c r="N564" s="59"/>
      <c r="O564" s="59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60"/>
      <c r="N565" s="59"/>
      <c r="O565" s="59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60"/>
      <c r="N566" s="59"/>
      <c r="O566" s="59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60"/>
      <c r="N567" s="59"/>
      <c r="O567" s="59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60"/>
      <c r="N568" s="59"/>
      <c r="O568" s="59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60"/>
      <c r="N569" s="59"/>
      <c r="O569" s="59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60"/>
      <c r="N570" s="59"/>
      <c r="O570" s="59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60"/>
      <c r="N571" s="59"/>
      <c r="O571" s="59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65"/>
      <c r="E574" s="65"/>
      <c r="F574" s="65"/>
      <c r="G574" s="65"/>
      <c r="H574" s="65"/>
      <c r="I574" s="65"/>
      <c r="J574" s="65"/>
      <c r="K574" s="66"/>
    </row>
    <row r="575" spans="1:11" ht="16.5" customHeight="1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9"/>
    </row>
    <row r="576" spans="1:18" ht="16.5" customHeight="1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9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0"/>
      <c r="C577" s="70"/>
      <c r="D577" s="70"/>
      <c r="E577" s="70"/>
      <c r="F577" s="70"/>
      <c r="G577" s="70"/>
      <c r="H577" s="70"/>
      <c r="I577" s="70"/>
      <c r="J577" s="70"/>
      <c r="K577" s="71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74"/>
      <c r="B578" s="70"/>
      <c r="C578" s="70"/>
      <c r="D578" s="70"/>
      <c r="E578" s="70"/>
      <c r="F578" s="70"/>
      <c r="G578" s="70"/>
      <c r="H578" s="70"/>
      <c r="I578" s="70"/>
      <c r="J578" s="70"/>
      <c r="K578" s="71"/>
    </row>
    <row r="579" spans="1:18" ht="16.5" customHeight="1">
      <c r="A579" s="75"/>
      <c r="B579" s="72"/>
      <c r="C579" s="72"/>
      <c r="D579" s="72"/>
      <c r="E579" s="72"/>
      <c r="F579" s="72"/>
      <c r="G579" s="72"/>
      <c r="H579" s="72"/>
      <c r="I579" s="72"/>
      <c r="J579" s="72"/>
      <c r="K579" s="73"/>
      <c r="L579" s="42"/>
      <c r="M579" s="27"/>
      <c r="N579" s="46"/>
      <c r="O579" s="27"/>
      <c r="P579" s="27"/>
      <c r="Q579" s="27"/>
      <c r="R579" s="27"/>
    </row>
    <row r="580" spans="1:19" ht="19.5" customHeight="1">
      <c r="A580" s="38" t="s">
        <v>76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8"/>
      <c r="L580" s="49"/>
      <c r="M580" s="48"/>
      <c r="N580" s="44" t="s">
        <v>10</v>
      </c>
      <c r="O580" s="37"/>
      <c r="P580" s="37"/>
      <c r="Q580" s="38"/>
      <c r="R580" s="26" t="s">
        <v>16</v>
      </c>
      <c r="S580" s="47"/>
    </row>
    <row r="581" spans="1:19" ht="19.5" customHeight="1">
      <c r="A581" s="50" t="s">
        <v>25</v>
      </c>
      <c r="B581" s="51"/>
      <c r="C581" s="52"/>
      <c r="D581" s="52"/>
      <c r="E581" s="52"/>
      <c r="F581" s="47"/>
      <c r="G581" s="47"/>
      <c r="H581" s="47"/>
      <c r="I581" s="47"/>
      <c r="J581" s="47"/>
      <c r="K581" s="48"/>
      <c r="L581" s="48"/>
      <c r="M581" s="49"/>
      <c r="N581" s="48"/>
      <c r="O581" s="48"/>
      <c r="P581" s="48"/>
      <c r="Q581" s="48"/>
      <c r="R581" s="47"/>
      <c r="S581" s="47"/>
    </row>
    <row r="582" spans="1:20" ht="19.5" customHeight="1">
      <c r="A582" s="53" t="s">
        <v>23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52"/>
      <c r="N582" s="47"/>
      <c r="O582" s="47"/>
      <c r="P582" s="47"/>
      <c r="Q582" s="47"/>
      <c r="R582" s="47"/>
      <c r="S582" s="47"/>
      <c r="T582" s="47"/>
    </row>
    <row r="583" spans="1:20" ht="19.5" customHeight="1">
      <c r="A583" s="53" t="s">
        <v>24</v>
      </c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52"/>
      <c r="N583" s="47"/>
      <c r="O583" s="47"/>
      <c r="P583" s="47"/>
      <c r="Q583" s="47"/>
      <c r="R583" s="47"/>
      <c r="S583" s="47"/>
      <c r="T583" s="47"/>
    </row>
    <row r="584" spans="1:20" ht="19.5" customHeight="1">
      <c r="A584" s="53" t="s">
        <v>27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52"/>
      <c r="N584" s="47"/>
      <c r="O584" s="47"/>
      <c r="P584" s="47"/>
      <c r="Q584" s="47"/>
      <c r="R584" s="47"/>
      <c r="S584" s="47"/>
      <c r="T584" s="47"/>
    </row>
    <row r="585" spans="1:20" ht="19.5" customHeight="1">
      <c r="A585" s="53" t="s">
        <v>26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52"/>
      <c r="N585" s="47"/>
      <c r="O585" s="47"/>
      <c r="P585" s="47"/>
      <c r="Q585" s="47"/>
      <c r="R585" s="47"/>
      <c r="S585" s="47"/>
      <c r="T585" s="47"/>
    </row>
    <row r="586" spans="1:20" ht="19.5" customHeight="1">
      <c r="A586" s="53" t="s">
        <v>75</v>
      </c>
      <c r="B586" s="47"/>
      <c r="C586" s="47"/>
      <c r="D586" s="47"/>
      <c r="E586" s="47"/>
      <c r="F586" s="47"/>
      <c r="G586" s="47"/>
      <c r="H586" s="47"/>
      <c r="I586" s="53"/>
      <c r="J586" s="47"/>
      <c r="K586" s="47"/>
      <c r="L586" s="47"/>
      <c r="M586" s="52"/>
      <c r="N586" s="47"/>
      <c r="O586" s="47"/>
      <c r="P586" s="47"/>
      <c r="Q586" s="47"/>
      <c r="R586" s="47"/>
      <c r="S586" s="47"/>
      <c r="T586" s="47"/>
    </row>
    <row r="587" spans="1:22" s="56" customFormat="1" ht="11.25">
      <c r="A587" s="55" t="s">
        <v>13</v>
      </c>
      <c r="M587" s="57"/>
      <c r="U587" s="58"/>
      <c r="V587" s="58"/>
    </row>
    <row r="588" spans="13:22" s="56" customFormat="1" ht="11.25">
      <c r="M588" s="57"/>
      <c r="U588" s="58"/>
      <c r="V588" s="58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9">
        <v>43248</v>
      </c>
      <c r="E591" s="9">
        <v>43261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28</v>
      </c>
      <c r="C592" s="14">
        <v>29</v>
      </c>
      <c r="D592" s="14">
        <v>30</v>
      </c>
      <c r="E592" s="14">
        <v>31</v>
      </c>
      <c r="F592" s="14">
        <v>1</v>
      </c>
      <c r="G592" s="14">
        <v>2</v>
      </c>
      <c r="H592" s="14">
        <v>3</v>
      </c>
      <c r="I592" s="14">
        <v>4</v>
      </c>
      <c r="J592" s="14">
        <v>5</v>
      </c>
      <c r="K592" s="14">
        <v>6</v>
      </c>
      <c r="L592" s="14">
        <v>7</v>
      </c>
      <c r="M592" s="14">
        <v>8</v>
      </c>
      <c r="N592" s="14">
        <v>9</v>
      </c>
      <c r="O592" s="14">
        <v>10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9" t="s">
        <v>13</v>
      </c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60"/>
      <c r="N593" s="59"/>
      <c r="O593" s="59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9" t="s">
        <v>13</v>
      </c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60"/>
      <c r="N594" s="59"/>
      <c r="O594" s="59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9" t="s">
        <v>13</v>
      </c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60"/>
      <c r="N595" s="59"/>
      <c r="O595" s="59"/>
      <c r="P595" s="20">
        <f t="shared" si="84"/>
        <v>0</v>
      </c>
      <c r="Q595" s="25"/>
      <c r="R595" s="45">
        <f>+R546</f>
        <v>0</v>
      </c>
      <c r="S595" s="25"/>
      <c r="T595" s="27"/>
    </row>
    <row r="596" spans="1:18" ht="16.5" customHeight="1">
      <c r="A596" s="18" t="s">
        <v>15</v>
      </c>
      <c r="B596" s="59" t="s">
        <v>13</v>
      </c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60"/>
      <c r="N596" s="59"/>
      <c r="O596" s="59"/>
      <c r="P596" s="20">
        <f t="shared" si="84"/>
        <v>0</v>
      </c>
      <c r="Q596" s="24"/>
      <c r="R596" s="26" t="s">
        <v>22</v>
      </c>
    </row>
    <row r="597" spans="1:17" ht="16.5" customHeight="1">
      <c r="A597" s="18" t="s">
        <v>14</v>
      </c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60"/>
      <c r="N597" s="59"/>
      <c r="O597" s="59"/>
      <c r="P597" s="20">
        <f t="shared" si="84"/>
        <v>0</v>
      </c>
      <c r="Q597" s="24"/>
    </row>
    <row r="598" spans="1:17" ht="16.5" customHeight="1">
      <c r="A598" s="18" t="s">
        <v>37</v>
      </c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60"/>
      <c r="N598" s="59"/>
      <c r="O598" s="59"/>
      <c r="P598" s="20">
        <f t="shared" si="84"/>
        <v>0</v>
      </c>
      <c r="Q598" s="24"/>
    </row>
    <row r="599" spans="1:20" ht="16.5" customHeight="1">
      <c r="A599" s="18" t="s">
        <v>11</v>
      </c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60"/>
      <c r="N599" s="59"/>
      <c r="O599" s="59"/>
      <c r="P599" s="20">
        <f t="shared" si="84"/>
        <v>0</v>
      </c>
      <c r="Q599" s="27"/>
      <c r="R599" s="27">
        <f>+R550</f>
        <v>0</v>
      </c>
      <c r="S599" s="27"/>
      <c r="T599" s="27"/>
    </row>
    <row r="600" spans="1:18" ht="16.5" customHeight="1">
      <c r="A600" s="18" t="s">
        <v>17</v>
      </c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60"/>
      <c r="N600" s="59"/>
      <c r="O600" s="59"/>
      <c r="P600" s="20">
        <f t="shared" si="84"/>
        <v>0</v>
      </c>
      <c r="Q600" s="24"/>
      <c r="R600" s="26" t="s">
        <v>4</v>
      </c>
    </row>
    <row r="601" spans="1:17" ht="16.5" customHeight="1">
      <c r="A601" s="18" t="s">
        <v>6</v>
      </c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60"/>
      <c r="N601" s="59"/>
      <c r="O601" s="59"/>
      <c r="P601" s="20">
        <f t="shared" si="84"/>
        <v>0</v>
      </c>
      <c r="Q601" s="24"/>
    </row>
    <row r="602" spans="1:16" ht="16.5" customHeight="1">
      <c r="A602" s="18" t="s">
        <v>20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60"/>
      <c r="N602" s="59"/>
      <c r="O602" s="59"/>
      <c r="P602" s="20">
        <f t="shared" si="84"/>
        <v>0</v>
      </c>
    </row>
    <row r="603" spans="1:16" ht="16.5" customHeight="1">
      <c r="A603" s="18" t="s">
        <v>40</v>
      </c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60"/>
      <c r="N603" s="59"/>
      <c r="O603" s="59"/>
      <c r="P603" s="20">
        <f t="shared" si="84"/>
        <v>0</v>
      </c>
    </row>
    <row r="604" spans="1:20" ht="16.5" customHeight="1">
      <c r="A604" s="18" t="s">
        <v>12</v>
      </c>
      <c r="B604" s="61" t="s">
        <v>13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60"/>
      <c r="N604" s="59"/>
      <c r="O604" s="59"/>
      <c r="P604" s="20">
        <f t="shared" si="84"/>
        <v>0</v>
      </c>
      <c r="Q604" s="27"/>
      <c r="R604" s="27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9">
        <v>43262</v>
      </c>
      <c r="E607" s="9">
        <v>43275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11</v>
      </c>
      <c r="C608" s="34">
        <v>12</v>
      </c>
      <c r="D608" s="34">
        <v>13</v>
      </c>
      <c r="E608" s="34">
        <v>14</v>
      </c>
      <c r="F608" s="34">
        <v>15</v>
      </c>
      <c r="G608" s="34">
        <v>16</v>
      </c>
      <c r="H608" s="34">
        <v>17</v>
      </c>
      <c r="I608" s="34">
        <v>18</v>
      </c>
      <c r="J608" s="34">
        <v>19</v>
      </c>
      <c r="K608" s="34">
        <v>20</v>
      </c>
      <c r="L608" s="34">
        <v>21</v>
      </c>
      <c r="M608" s="34">
        <v>22</v>
      </c>
      <c r="N608" s="34">
        <v>23</v>
      </c>
      <c r="O608" s="34">
        <v>24</v>
      </c>
      <c r="P608" s="34" t="s">
        <v>45</v>
      </c>
      <c r="R608" s="33" t="s">
        <v>2</v>
      </c>
      <c r="S608" s="33" t="s">
        <v>2</v>
      </c>
      <c r="T608" s="33" t="s">
        <v>87</v>
      </c>
    </row>
    <row r="609" spans="1:20" ht="16.5" customHeight="1">
      <c r="A609" s="18" t="s">
        <v>18</v>
      </c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60"/>
      <c r="N609" s="59"/>
      <c r="O609" s="59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9"/>
      <c r="C610" s="61" t="s">
        <v>13</v>
      </c>
      <c r="D610" s="59"/>
      <c r="E610" s="59"/>
      <c r="F610" s="59"/>
      <c r="G610" s="59"/>
      <c r="H610" s="59"/>
      <c r="I610" s="59"/>
      <c r="J610" s="59"/>
      <c r="K610" s="59"/>
      <c r="L610" s="59"/>
      <c r="M610" s="60"/>
      <c r="N610" s="59"/>
      <c r="O610" s="61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60"/>
      <c r="N611" s="59"/>
      <c r="O611" s="59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60"/>
      <c r="N612" s="59"/>
      <c r="O612" s="59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60"/>
      <c r="N613" s="59"/>
      <c r="O613" s="59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60"/>
      <c r="N614" s="59"/>
      <c r="O614" s="59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60"/>
      <c r="N615" s="59"/>
      <c r="O615" s="59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60"/>
      <c r="N616" s="59"/>
      <c r="O616" s="59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60"/>
      <c r="N617" s="59"/>
      <c r="O617" s="59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60"/>
      <c r="N618" s="59"/>
      <c r="O618" s="59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60"/>
      <c r="N619" s="59"/>
      <c r="O619" s="59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60"/>
      <c r="N620" s="59"/>
      <c r="O620" s="59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65"/>
      <c r="E623" s="65"/>
      <c r="F623" s="65"/>
      <c r="G623" s="65"/>
      <c r="H623" s="65"/>
      <c r="I623" s="65"/>
      <c r="J623" s="65"/>
      <c r="K623" s="66"/>
    </row>
    <row r="624" spans="1:11" ht="16.5" customHeight="1">
      <c r="A624" s="67"/>
      <c r="B624" s="68"/>
      <c r="C624" s="68"/>
      <c r="D624" s="68"/>
      <c r="E624" s="68"/>
      <c r="F624" s="68"/>
      <c r="G624" s="68"/>
      <c r="H624" s="68"/>
      <c r="I624" s="68"/>
      <c r="J624" s="68"/>
      <c r="K624" s="69"/>
    </row>
    <row r="625" spans="1:18" ht="16.5" customHeight="1">
      <c r="A625" s="67"/>
      <c r="B625" s="68"/>
      <c r="C625" s="68"/>
      <c r="D625" s="68"/>
      <c r="E625" s="68"/>
      <c r="F625" s="68"/>
      <c r="G625" s="68"/>
      <c r="H625" s="68"/>
      <c r="I625" s="68"/>
      <c r="J625" s="68"/>
      <c r="K625" s="69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0"/>
      <c r="C626" s="70"/>
      <c r="D626" s="70"/>
      <c r="E626" s="70"/>
      <c r="F626" s="70"/>
      <c r="G626" s="70"/>
      <c r="H626" s="70"/>
      <c r="I626" s="70"/>
      <c r="J626" s="70"/>
      <c r="K626" s="71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74"/>
      <c r="B627" s="70"/>
      <c r="C627" s="70"/>
      <c r="D627" s="70"/>
      <c r="E627" s="70"/>
      <c r="F627" s="70"/>
      <c r="G627" s="70"/>
      <c r="H627" s="70"/>
      <c r="I627" s="70"/>
      <c r="J627" s="70"/>
      <c r="K627" s="71"/>
    </row>
    <row r="628" spans="1:18" ht="16.5" customHeight="1">
      <c r="A628" s="75"/>
      <c r="B628" s="72"/>
      <c r="C628" s="72"/>
      <c r="D628" s="72"/>
      <c r="E628" s="72"/>
      <c r="F628" s="72"/>
      <c r="G628" s="72"/>
      <c r="H628" s="72"/>
      <c r="I628" s="72"/>
      <c r="J628" s="72"/>
      <c r="K628" s="73"/>
      <c r="L628" s="42"/>
      <c r="M628" s="27"/>
      <c r="N628" s="46"/>
      <c r="O628" s="27"/>
      <c r="P628" s="27"/>
      <c r="Q628" s="27"/>
      <c r="R628" s="27"/>
    </row>
    <row r="629" spans="1:19" ht="19.5" customHeight="1">
      <c r="A629" s="38" t="s">
        <v>76</v>
      </c>
      <c r="B629" s="47"/>
      <c r="C629" s="47"/>
      <c r="D629" s="47"/>
      <c r="E629" s="47"/>
      <c r="F629" s="47"/>
      <c r="G629" s="47"/>
      <c r="H629" s="47"/>
      <c r="I629" s="47"/>
      <c r="J629" s="47"/>
      <c r="K629" s="48"/>
      <c r="L629" s="49"/>
      <c r="M629" s="48"/>
      <c r="N629" s="44" t="s">
        <v>10</v>
      </c>
      <c r="O629" s="37"/>
      <c r="P629" s="37"/>
      <c r="Q629" s="38"/>
      <c r="R629" s="26" t="s">
        <v>16</v>
      </c>
      <c r="S629" s="47"/>
    </row>
    <row r="630" spans="1:19" ht="19.5" customHeight="1">
      <c r="A630" s="50" t="s">
        <v>25</v>
      </c>
      <c r="B630" s="51"/>
      <c r="C630" s="52"/>
      <c r="D630" s="52"/>
      <c r="E630" s="52"/>
      <c r="F630" s="47"/>
      <c r="G630" s="47"/>
      <c r="H630" s="47"/>
      <c r="I630" s="47"/>
      <c r="J630" s="47"/>
      <c r="K630" s="48"/>
      <c r="L630" s="48"/>
      <c r="M630" s="49"/>
      <c r="N630" s="48"/>
      <c r="O630" s="48"/>
      <c r="P630" s="48"/>
      <c r="Q630" s="48"/>
      <c r="R630" s="47"/>
      <c r="S630" s="47"/>
    </row>
    <row r="631" spans="1:20" ht="19.5" customHeight="1">
      <c r="A631" s="53" t="s">
        <v>23</v>
      </c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52"/>
      <c r="N631" s="47"/>
      <c r="O631" s="47"/>
      <c r="P631" s="47"/>
      <c r="Q631" s="47"/>
      <c r="R631" s="47"/>
      <c r="S631" s="47"/>
      <c r="T631" s="47"/>
    </row>
    <row r="632" spans="1:20" ht="19.5" customHeight="1">
      <c r="A632" s="53" t="s">
        <v>24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52"/>
      <c r="N632" s="47"/>
      <c r="O632" s="47"/>
      <c r="P632" s="47"/>
      <c r="Q632" s="47"/>
      <c r="R632" s="47"/>
      <c r="S632" s="47"/>
      <c r="T632" s="47"/>
    </row>
    <row r="633" spans="1:20" ht="19.5" customHeight="1">
      <c r="A633" s="53" t="s">
        <v>27</v>
      </c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52"/>
      <c r="N633" s="47"/>
      <c r="O633" s="47"/>
      <c r="P633" s="47"/>
      <c r="Q633" s="47"/>
      <c r="R633" s="47"/>
      <c r="S633" s="47"/>
      <c r="T633" s="47"/>
    </row>
    <row r="634" spans="1:20" ht="19.5" customHeight="1">
      <c r="A634" s="53" t="s">
        <v>26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52"/>
      <c r="N634" s="47"/>
      <c r="O634" s="47"/>
      <c r="P634" s="47"/>
      <c r="Q634" s="47"/>
      <c r="R634" s="47"/>
      <c r="S634" s="47"/>
      <c r="T634" s="47"/>
    </row>
    <row r="635" spans="1:20" ht="19.5" customHeight="1">
      <c r="A635" s="53" t="s">
        <v>75</v>
      </c>
      <c r="B635" s="47"/>
      <c r="C635" s="47"/>
      <c r="D635" s="47"/>
      <c r="E635" s="47"/>
      <c r="F635" s="47"/>
      <c r="G635" s="47"/>
      <c r="H635" s="47"/>
      <c r="I635" s="53"/>
      <c r="J635" s="47"/>
      <c r="K635" s="47"/>
      <c r="L635" s="47"/>
      <c r="M635" s="52"/>
      <c r="N635" s="47"/>
      <c r="O635" s="47"/>
      <c r="P635" s="47"/>
      <c r="Q635" s="47"/>
      <c r="R635" s="47"/>
      <c r="S635" s="47"/>
      <c r="T635" s="47"/>
    </row>
  </sheetData>
  <sheetProtection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35:K35"/>
    <mergeCell ref="A36:K37"/>
    <mergeCell ref="B38:K40"/>
    <mergeCell ref="A39:A40"/>
    <mergeCell ref="D84:K84"/>
    <mergeCell ref="A85:K86"/>
    <mergeCell ref="B87:K89"/>
    <mergeCell ref="A88:A89"/>
    <mergeCell ref="D133:K133"/>
    <mergeCell ref="A134:K135"/>
    <mergeCell ref="B136:K138"/>
    <mergeCell ref="A137:A138"/>
    <mergeCell ref="D182:K182"/>
    <mergeCell ref="A183:K184"/>
    <mergeCell ref="B185:K187"/>
    <mergeCell ref="A186:A187"/>
    <mergeCell ref="D231:K231"/>
    <mergeCell ref="A232:K233"/>
    <mergeCell ref="B234:K236"/>
    <mergeCell ref="A235:A236"/>
    <mergeCell ref="D280:K280"/>
    <mergeCell ref="A281:K282"/>
    <mergeCell ref="B283:K285"/>
    <mergeCell ref="A284:A285"/>
    <mergeCell ref="D329:K329"/>
    <mergeCell ref="A330:K331"/>
    <mergeCell ref="B332:K334"/>
    <mergeCell ref="A333:A334"/>
    <mergeCell ref="D378:K378"/>
    <mergeCell ref="A379:K380"/>
    <mergeCell ref="B381:K383"/>
    <mergeCell ref="A382:A383"/>
    <mergeCell ref="D427:K427"/>
    <mergeCell ref="A428:K429"/>
    <mergeCell ref="B430:K432"/>
    <mergeCell ref="A431:A432"/>
    <mergeCell ref="D476:K476"/>
    <mergeCell ref="A477:K478"/>
    <mergeCell ref="B479:K481"/>
    <mergeCell ref="A480:A481"/>
    <mergeCell ref="D525:K525"/>
    <mergeCell ref="A526:K527"/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5"/>
  <sheetViews>
    <sheetView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42912</v>
      </c>
      <c r="E3" s="9">
        <v>42925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26</v>
      </c>
      <c r="C4" s="14">
        <v>27</v>
      </c>
      <c r="D4" s="14">
        <v>28</v>
      </c>
      <c r="E4" s="14">
        <v>29</v>
      </c>
      <c r="F4" s="14">
        <v>30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59"/>
      <c r="O5" s="59"/>
      <c r="P5" s="20">
        <f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9"/>
      <c r="C6" s="61" t="s">
        <v>13</v>
      </c>
      <c r="D6" s="59"/>
      <c r="E6" s="59"/>
      <c r="F6" s="59"/>
      <c r="G6" s="59"/>
      <c r="H6" s="59"/>
      <c r="I6" s="59"/>
      <c r="J6" s="59"/>
      <c r="K6" s="62"/>
      <c r="L6" s="59"/>
      <c r="M6" s="60"/>
      <c r="N6" s="59"/>
      <c r="O6" s="59"/>
      <c r="P6" s="20">
        <f aca="true" t="shared" si="0" ref="P6:P16">SUM(B6:O6)</f>
        <v>0</v>
      </c>
      <c r="Q6" s="24"/>
    </row>
    <row r="7" spans="1:20" ht="16.5" customHeight="1">
      <c r="A7" s="18" t="s">
        <v>41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9"/>
      <c r="O7" s="59"/>
      <c r="P7" s="20">
        <f t="shared" si="0"/>
        <v>0</v>
      </c>
      <c r="Q7" s="25"/>
      <c r="R7" s="63"/>
      <c r="S7" s="25"/>
      <c r="T7" s="25"/>
    </row>
    <row r="8" spans="1:18" ht="16.5" customHeight="1">
      <c r="A8" s="18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59"/>
      <c r="O8" s="59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59"/>
      <c r="O9" s="59"/>
      <c r="P9" s="20">
        <f t="shared" si="0"/>
        <v>0</v>
      </c>
      <c r="Q9" s="24"/>
    </row>
    <row r="10" spans="1:17" ht="16.5" customHeight="1">
      <c r="A10" s="18" t="s">
        <v>37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59"/>
      <c r="O10" s="59"/>
      <c r="P10" s="20">
        <f t="shared" si="0"/>
        <v>0</v>
      </c>
      <c r="Q10" s="24"/>
    </row>
    <row r="11" spans="1:20" ht="16.5" customHeight="1">
      <c r="A11" s="18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59"/>
      <c r="O11" s="59"/>
      <c r="P11" s="20">
        <f t="shared" si="0"/>
        <v>0</v>
      </c>
      <c r="Q11" s="27"/>
      <c r="R11" s="64"/>
      <c r="S11" s="27"/>
      <c r="T11" s="27"/>
    </row>
    <row r="12" spans="1:18" ht="16.5" customHeight="1">
      <c r="A12" s="18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59"/>
      <c r="O12" s="59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59"/>
      <c r="O13" s="59"/>
      <c r="P13" s="20">
        <f t="shared" si="0"/>
        <v>0</v>
      </c>
      <c r="Q13" s="24"/>
    </row>
    <row r="14" spans="1:16" ht="16.5" customHeight="1">
      <c r="A14" s="18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59"/>
      <c r="O14" s="59"/>
      <c r="P14" s="20">
        <f t="shared" si="0"/>
        <v>0</v>
      </c>
    </row>
    <row r="15" spans="1:16" ht="16.5" customHeight="1">
      <c r="A15" s="18" t="s">
        <v>40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59"/>
      <c r="O15" s="59"/>
      <c r="P15" s="20">
        <f t="shared" si="0"/>
        <v>0</v>
      </c>
    </row>
    <row r="16" spans="1:20" ht="16.5" customHeight="1">
      <c r="A16" s="18" t="s">
        <v>12</v>
      </c>
      <c r="B16" s="61" t="s">
        <v>13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9"/>
      <c r="O16" s="59"/>
      <c r="P16" s="20">
        <f t="shared" si="0"/>
        <v>0</v>
      </c>
      <c r="Q16" s="27"/>
      <c r="R16" s="63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42926</v>
      </c>
      <c r="E19" s="9">
        <v>42939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10</v>
      </c>
      <c r="C20" s="34">
        <v>11</v>
      </c>
      <c r="D20" s="34">
        <v>12</v>
      </c>
      <c r="E20" s="34">
        <v>13</v>
      </c>
      <c r="F20" s="34">
        <v>14</v>
      </c>
      <c r="G20" s="34">
        <v>15</v>
      </c>
      <c r="H20" s="34">
        <v>16</v>
      </c>
      <c r="I20" s="34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35" t="s">
        <v>45</v>
      </c>
      <c r="Q20" s="24"/>
      <c r="R20" s="33" t="s">
        <v>2</v>
      </c>
      <c r="S20" s="33" t="s">
        <v>2</v>
      </c>
      <c r="T20" s="33" t="s">
        <v>87</v>
      </c>
      <c r="U20" s="29"/>
    </row>
    <row r="21" spans="1:21" ht="16.5" customHeight="1">
      <c r="A21" s="18" t="s">
        <v>18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59"/>
      <c r="O21" s="59"/>
      <c r="P21" s="20">
        <f>SUM(B21:O21)</f>
        <v>0</v>
      </c>
      <c r="Q21" s="24"/>
      <c r="R21" s="20">
        <f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2" ref="A22:A32">+A6</f>
        <v>Vacation</v>
      </c>
      <c r="B22" s="59"/>
      <c r="C22" s="61" t="s">
        <v>13</v>
      </c>
      <c r="D22" s="59"/>
      <c r="E22" s="59"/>
      <c r="F22" s="59"/>
      <c r="G22" s="59"/>
      <c r="H22" s="59" t="s">
        <v>13</v>
      </c>
      <c r="I22" s="59"/>
      <c r="J22" s="59"/>
      <c r="K22" s="59"/>
      <c r="L22" s="59"/>
      <c r="M22" s="60"/>
      <c r="N22" s="59"/>
      <c r="O22" s="59"/>
      <c r="P22" s="20">
        <f aca="true" t="shared" si="3" ref="P22:P32">SUM(B22:O22)</f>
        <v>0</v>
      </c>
      <c r="Q22" s="24"/>
      <c r="R22" s="20">
        <f aca="true" t="shared" si="4" ref="R22:R32">+P22+P6</f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2"/>
        <v>Sick earned after 1997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9"/>
      <c r="O23" s="59"/>
      <c r="P23" s="20">
        <f t="shared" si="3"/>
        <v>0</v>
      </c>
      <c r="Q23" s="24"/>
      <c r="R23" s="20">
        <f t="shared" si="4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2"/>
        <v>Sick earned 1984 - 1997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9"/>
      <c r="O24" s="59"/>
      <c r="P24" s="20">
        <f t="shared" si="3"/>
        <v>0</v>
      </c>
      <c r="Q24" s="24"/>
      <c r="R24" s="20">
        <f t="shared" si="4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2"/>
        <v>Sick earned before 1984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9"/>
      <c r="O25" s="59"/>
      <c r="P25" s="20">
        <f t="shared" si="3"/>
        <v>0</v>
      </c>
      <c r="Q25" s="24"/>
      <c r="R25" s="20">
        <f t="shared" si="4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2"/>
        <v>Extended sick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9"/>
      <c r="O26" s="59"/>
      <c r="P26" s="20">
        <f t="shared" si="3"/>
        <v>0</v>
      </c>
      <c r="Q26" s="24"/>
      <c r="R26" s="20">
        <f t="shared" si="4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2"/>
        <v>Comp time used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61" t="s">
        <v>13</v>
      </c>
      <c r="P27" s="20">
        <f t="shared" si="3"/>
        <v>0</v>
      </c>
      <c r="Q27" s="37" t="s">
        <v>13</v>
      </c>
      <c r="R27" s="20">
        <f t="shared" si="4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2"/>
        <v>Holiday/AdminClosure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20">
        <f t="shared" si="3"/>
        <v>0</v>
      </c>
      <c r="Q28" s="24"/>
      <c r="R28" s="20">
        <f t="shared" si="4"/>
        <v>0</v>
      </c>
      <c r="S28" s="36">
        <f t="shared" si="5"/>
        <v>0</v>
      </c>
      <c r="T28" s="19"/>
    </row>
    <row r="29" spans="1:20" ht="16.5" customHeight="1">
      <c r="A29" s="18" t="str">
        <f t="shared" si="2"/>
        <v>Inclement Weather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9"/>
      <c r="O29" s="59"/>
      <c r="P29" s="20">
        <f t="shared" si="3"/>
        <v>0</v>
      </c>
      <c r="Q29" s="24"/>
      <c r="R29" s="20">
        <f t="shared" si="4"/>
        <v>0</v>
      </c>
      <c r="S29" s="36">
        <f t="shared" si="5"/>
        <v>0</v>
      </c>
      <c r="T29" s="19"/>
    </row>
    <row r="30" spans="1:20" ht="16.5" customHeight="1">
      <c r="A30" s="18" t="str">
        <f t="shared" si="2"/>
        <v>Overtime worked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9"/>
      <c r="O30" s="59"/>
      <c r="P30" s="20">
        <f t="shared" si="3"/>
        <v>0</v>
      </c>
      <c r="Q30" s="24"/>
      <c r="R30" s="20">
        <f t="shared" si="4"/>
        <v>0</v>
      </c>
      <c r="S30" s="36">
        <f t="shared" si="5"/>
        <v>0</v>
      </c>
      <c r="T30" s="19"/>
    </row>
    <row r="31" spans="1:20" ht="16.5" customHeight="1">
      <c r="A31" s="18" t="str">
        <f t="shared" si="2"/>
        <v>*Other absence with pay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20">
        <f t="shared" si="3"/>
        <v>0</v>
      </c>
      <c r="Q31" s="24"/>
      <c r="R31" s="20">
        <f t="shared" si="4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2"/>
        <v>Absence without pay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20">
        <f t="shared" si="3"/>
        <v>0</v>
      </c>
      <c r="Q32" s="24"/>
      <c r="R32" s="20">
        <f t="shared" si="4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65"/>
      <c r="E35" s="65"/>
      <c r="F35" s="65"/>
      <c r="G35" s="65"/>
      <c r="H35" s="65"/>
      <c r="I35" s="65"/>
      <c r="J35" s="65"/>
      <c r="K35" s="66"/>
    </row>
    <row r="36" spans="1:11" ht="16.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9" ht="16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74"/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9" ht="16.5" customHeight="1">
      <c r="A40" s="75"/>
      <c r="B40" s="72"/>
      <c r="C40" s="72"/>
      <c r="D40" s="72"/>
      <c r="E40" s="72"/>
      <c r="F40" s="72"/>
      <c r="G40" s="72"/>
      <c r="H40" s="72"/>
      <c r="I40" s="72"/>
      <c r="J40" s="72"/>
      <c r="K40" s="73"/>
      <c r="L40" s="42"/>
      <c r="M40" s="27"/>
      <c r="N40" s="46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49"/>
      <c r="M41" s="48"/>
      <c r="N41" s="44" t="s">
        <v>10</v>
      </c>
      <c r="O41" s="37"/>
      <c r="P41" s="37"/>
      <c r="Q41" s="38"/>
      <c r="R41" s="26" t="s">
        <v>16</v>
      </c>
      <c r="S41" s="47"/>
    </row>
    <row r="42" spans="1:19" ht="19.5" customHeight="1">
      <c r="A42" s="50" t="s">
        <v>25</v>
      </c>
      <c r="B42" s="51"/>
      <c r="C42" s="52"/>
      <c r="D42" s="52"/>
      <c r="E42" s="52"/>
      <c r="F42" s="47"/>
      <c r="G42" s="47"/>
      <c r="H42" s="47"/>
      <c r="I42" s="47"/>
      <c r="J42" s="47"/>
      <c r="K42" s="48"/>
      <c r="L42" s="48"/>
      <c r="M42" s="49"/>
      <c r="N42" s="48"/>
      <c r="O42" s="48"/>
      <c r="P42" s="48"/>
      <c r="Q42" s="48"/>
      <c r="R42" s="47"/>
      <c r="S42" s="47"/>
    </row>
    <row r="43" spans="1:22" s="47" customFormat="1" ht="19.5" customHeight="1">
      <c r="A43" s="53" t="s">
        <v>23</v>
      </c>
      <c r="M43" s="52"/>
      <c r="U43" s="54"/>
      <c r="V43" s="54"/>
    </row>
    <row r="44" spans="1:22" s="47" customFormat="1" ht="19.5" customHeight="1">
      <c r="A44" s="53" t="s">
        <v>24</v>
      </c>
      <c r="M44" s="52"/>
      <c r="U44" s="54"/>
      <c r="V44" s="54"/>
    </row>
    <row r="45" spans="1:22" s="47" customFormat="1" ht="19.5" customHeight="1">
      <c r="A45" s="53" t="s">
        <v>27</v>
      </c>
      <c r="M45" s="52"/>
      <c r="U45" s="54"/>
      <c r="V45" s="54"/>
    </row>
    <row r="46" spans="1:22" s="47" customFormat="1" ht="19.5" customHeight="1">
      <c r="A46" s="53" t="s">
        <v>26</v>
      </c>
      <c r="M46" s="52"/>
      <c r="U46" s="54"/>
      <c r="V46" s="54"/>
    </row>
    <row r="47" spans="1:22" s="47" customFormat="1" ht="19.5" customHeight="1">
      <c r="A47" s="53" t="s">
        <v>75</v>
      </c>
      <c r="I47" s="53"/>
      <c r="M47" s="52"/>
      <c r="U47" s="54"/>
      <c r="V47" s="54"/>
    </row>
    <row r="48" ht="19.5" customHeight="1">
      <c r="A48" s="53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42940</v>
      </c>
      <c r="E52" s="9">
        <v>42953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24</v>
      </c>
      <c r="C53" s="14">
        <v>25</v>
      </c>
      <c r="D53" s="14">
        <v>26</v>
      </c>
      <c r="E53" s="14">
        <v>27</v>
      </c>
      <c r="F53" s="14">
        <v>28</v>
      </c>
      <c r="G53" s="14">
        <v>29</v>
      </c>
      <c r="H53" s="14">
        <v>30</v>
      </c>
      <c r="I53" s="14">
        <v>31</v>
      </c>
      <c r="J53" s="14">
        <v>1</v>
      </c>
      <c r="K53" s="14">
        <v>2</v>
      </c>
      <c r="L53" s="14">
        <v>3</v>
      </c>
      <c r="M53" s="14">
        <v>4</v>
      </c>
      <c r="N53" s="14">
        <v>5</v>
      </c>
      <c r="O53" s="14">
        <v>6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9"/>
      <c r="O54" s="59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59"/>
      <c r="O55" s="59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9"/>
      <c r="O56" s="59"/>
      <c r="P56" s="20">
        <f t="shared" si="7"/>
        <v>0</v>
      </c>
      <c r="Q56" s="25"/>
      <c r="R56" s="45">
        <f>+R7</f>
        <v>0</v>
      </c>
      <c r="S56" s="25"/>
      <c r="T56" s="27"/>
    </row>
    <row r="57" spans="1:18" ht="16.5" customHeight="1">
      <c r="A57" s="18" t="s">
        <v>15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9"/>
      <c r="O57" s="59"/>
      <c r="P57" s="20">
        <f t="shared" si="7"/>
        <v>0</v>
      </c>
      <c r="Q57" s="24"/>
      <c r="R57" s="26" t="s">
        <v>22</v>
      </c>
    </row>
    <row r="58" spans="1:17" ht="16.5" customHeight="1">
      <c r="A58" s="18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9"/>
      <c r="O58" s="59"/>
      <c r="P58" s="20">
        <f t="shared" si="7"/>
        <v>0</v>
      </c>
      <c r="Q58" s="24"/>
    </row>
    <row r="59" spans="1:17" ht="16.5" customHeight="1">
      <c r="A59" s="18" t="s">
        <v>37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59"/>
      <c r="O59" s="59"/>
      <c r="P59" s="20">
        <f t="shared" si="7"/>
        <v>0</v>
      </c>
      <c r="Q59" s="24"/>
    </row>
    <row r="60" spans="1:20" ht="16.5" customHeight="1">
      <c r="A60" s="18" t="s">
        <v>11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0"/>
      <c r="N60" s="59"/>
      <c r="O60" s="59"/>
      <c r="P60" s="20">
        <f t="shared" si="7"/>
        <v>0</v>
      </c>
      <c r="Q60" s="27"/>
      <c r="R60" s="27">
        <f>+R11</f>
        <v>0</v>
      </c>
      <c r="S60" s="27"/>
      <c r="T60" s="27"/>
    </row>
    <row r="61" spans="1:18" ht="16.5" customHeight="1">
      <c r="A61" s="18" t="s">
        <v>17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59"/>
      <c r="O61" s="59"/>
      <c r="P61" s="20">
        <f t="shared" si="7"/>
        <v>0</v>
      </c>
      <c r="Q61" s="24"/>
      <c r="R61" s="26" t="s">
        <v>4</v>
      </c>
    </row>
    <row r="62" spans="1:17" ht="16.5" customHeight="1">
      <c r="A62" s="18" t="s">
        <v>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N62" s="59"/>
      <c r="O62" s="59"/>
      <c r="P62" s="20">
        <f t="shared" si="7"/>
        <v>0</v>
      </c>
      <c r="Q62" s="24"/>
    </row>
    <row r="63" spans="1:16" ht="16.5" customHeight="1">
      <c r="A63" s="18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0"/>
      <c r="N63" s="59"/>
      <c r="O63" s="59"/>
      <c r="P63" s="20">
        <f t="shared" si="7"/>
        <v>0</v>
      </c>
    </row>
    <row r="64" spans="1:16" ht="16.5" customHeight="1">
      <c r="A64" s="18" t="s">
        <v>40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59"/>
      <c r="O64" s="59"/>
      <c r="P64" s="20">
        <f t="shared" si="7"/>
        <v>0</v>
      </c>
    </row>
    <row r="65" spans="1:20" ht="16.5" customHeight="1">
      <c r="A65" s="18" t="s">
        <v>12</v>
      </c>
      <c r="B65" s="61" t="s">
        <v>13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59"/>
      <c r="O65" s="59"/>
      <c r="P65" s="20">
        <f t="shared" si="7"/>
        <v>0</v>
      </c>
      <c r="Q65" s="27"/>
      <c r="R65" s="27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42954</v>
      </c>
      <c r="E68" s="9">
        <v>42967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7</v>
      </c>
      <c r="C69" s="34">
        <v>8</v>
      </c>
      <c r="D69" s="34">
        <v>9</v>
      </c>
      <c r="E69" s="34">
        <v>10</v>
      </c>
      <c r="F69" s="34">
        <v>11</v>
      </c>
      <c r="G69" s="34">
        <v>12</v>
      </c>
      <c r="H69" s="34">
        <v>13</v>
      </c>
      <c r="I69" s="34">
        <v>14</v>
      </c>
      <c r="J69" s="34">
        <v>15</v>
      </c>
      <c r="K69" s="34">
        <v>16</v>
      </c>
      <c r="L69" s="34">
        <v>17</v>
      </c>
      <c r="M69" s="34">
        <v>18</v>
      </c>
      <c r="N69" s="34">
        <v>19</v>
      </c>
      <c r="O69" s="34">
        <v>20</v>
      </c>
      <c r="P69" s="34" t="s">
        <v>45</v>
      </c>
      <c r="R69" s="33" t="s">
        <v>2</v>
      </c>
      <c r="S69" s="33" t="s">
        <v>2</v>
      </c>
      <c r="T69" s="33" t="s">
        <v>87</v>
      </c>
    </row>
    <row r="70" spans="1:20" ht="16.5" customHeight="1">
      <c r="A70" s="18" t="s">
        <v>18</v>
      </c>
      <c r="B70" s="59"/>
      <c r="C70" s="59"/>
      <c r="D70" s="59"/>
      <c r="E70" s="59"/>
      <c r="F70" s="59"/>
      <c r="G70" s="59"/>
      <c r="H70" s="59" t="s">
        <v>13</v>
      </c>
      <c r="I70" s="59"/>
      <c r="J70" s="59"/>
      <c r="K70" s="59"/>
      <c r="L70" s="59"/>
      <c r="M70" s="60"/>
      <c r="N70" s="59"/>
      <c r="O70" s="59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9"/>
      <c r="C71" s="61" t="s">
        <v>13</v>
      </c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59"/>
      <c r="O71" s="61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  <c r="N72" s="59"/>
      <c r="O72" s="59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59"/>
      <c r="O73" s="59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  <c r="N74" s="59"/>
      <c r="O74" s="59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59"/>
      <c r="O75" s="59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59"/>
      <c r="O76" s="59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59"/>
      <c r="O77" s="59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59"/>
      <c r="O78" s="59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59"/>
      <c r="O79" s="59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  <c r="N80" s="59"/>
      <c r="O80" s="59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60"/>
      <c r="N81" s="59"/>
      <c r="O81" s="59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65"/>
      <c r="E84" s="65"/>
      <c r="F84" s="65"/>
      <c r="G84" s="65"/>
      <c r="H84" s="65"/>
      <c r="I84" s="65"/>
      <c r="J84" s="65"/>
      <c r="K84" s="66"/>
    </row>
    <row r="85" spans="1:11" ht="16.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9"/>
    </row>
    <row r="86" spans="1:18" ht="16.5" customHeight="1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9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0"/>
      <c r="C87" s="70"/>
      <c r="D87" s="70"/>
      <c r="E87" s="70"/>
      <c r="F87" s="70"/>
      <c r="G87" s="70"/>
      <c r="H87" s="70"/>
      <c r="I87" s="70"/>
      <c r="J87" s="70"/>
      <c r="K87" s="71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74"/>
      <c r="B88" s="70"/>
      <c r="C88" s="70"/>
      <c r="D88" s="70"/>
      <c r="E88" s="70"/>
      <c r="F88" s="70"/>
      <c r="G88" s="70"/>
      <c r="H88" s="70"/>
      <c r="I88" s="70"/>
      <c r="J88" s="70"/>
      <c r="K88" s="71"/>
    </row>
    <row r="89" spans="1:18" ht="16.5" customHeight="1">
      <c r="A89" s="75"/>
      <c r="B89" s="72"/>
      <c r="C89" s="72"/>
      <c r="D89" s="72"/>
      <c r="E89" s="72"/>
      <c r="F89" s="72"/>
      <c r="G89" s="72"/>
      <c r="H89" s="72"/>
      <c r="I89" s="72"/>
      <c r="J89" s="72"/>
      <c r="K89" s="73"/>
      <c r="L89" s="42"/>
      <c r="M89" s="27"/>
      <c r="N89" s="46"/>
      <c r="O89" s="27"/>
      <c r="P89" s="27"/>
      <c r="Q89" s="27"/>
      <c r="R89" s="27"/>
    </row>
    <row r="90" spans="1:19" ht="19.5" customHeight="1">
      <c r="A90" s="38" t="s">
        <v>76</v>
      </c>
      <c r="B90" s="47"/>
      <c r="C90" s="47"/>
      <c r="D90" s="47"/>
      <c r="E90" s="47"/>
      <c r="F90" s="47"/>
      <c r="G90" s="47"/>
      <c r="H90" s="47"/>
      <c r="I90" s="47"/>
      <c r="J90" s="47"/>
      <c r="K90" s="48"/>
      <c r="L90" s="49"/>
      <c r="M90" s="48"/>
      <c r="N90" s="44" t="s">
        <v>10</v>
      </c>
      <c r="O90" s="37"/>
      <c r="P90" s="37"/>
      <c r="Q90" s="38"/>
      <c r="R90" s="26" t="s">
        <v>16</v>
      </c>
      <c r="S90" s="47"/>
    </row>
    <row r="91" spans="1:19" ht="19.5" customHeight="1">
      <c r="A91" s="50" t="s">
        <v>25</v>
      </c>
      <c r="B91" s="51"/>
      <c r="C91" s="52"/>
      <c r="D91" s="52"/>
      <c r="E91" s="52"/>
      <c r="F91" s="47"/>
      <c r="G91" s="47"/>
      <c r="H91" s="47"/>
      <c r="I91" s="47"/>
      <c r="J91" s="47"/>
      <c r="K91" s="48"/>
      <c r="L91" s="48"/>
      <c r="M91" s="49"/>
      <c r="N91" s="37"/>
      <c r="O91" s="37"/>
      <c r="P91" s="37"/>
      <c r="Q91" s="37"/>
      <c r="R91" s="38"/>
      <c r="S91" s="47"/>
    </row>
    <row r="92" spans="1:22" s="47" customFormat="1" ht="19.5" customHeight="1">
      <c r="A92" s="53" t="s">
        <v>23</v>
      </c>
      <c r="M92" s="52"/>
      <c r="U92" s="54"/>
      <c r="V92" s="54"/>
    </row>
    <row r="93" spans="1:22" s="47" customFormat="1" ht="19.5" customHeight="1">
      <c r="A93" s="53" t="s">
        <v>24</v>
      </c>
      <c r="M93" s="52"/>
      <c r="U93" s="54"/>
      <c r="V93" s="54"/>
    </row>
    <row r="94" spans="1:22" s="47" customFormat="1" ht="19.5" customHeight="1">
      <c r="A94" s="53" t="s">
        <v>27</v>
      </c>
      <c r="M94" s="52"/>
      <c r="U94" s="54"/>
      <c r="V94" s="54"/>
    </row>
    <row r="95" spans="1:22" s="47" customFormat="1" ht="19.5" customHeight="1">
      <c r="A95" s="53" t="s">
        <v>26</v>
      </c>
      <c r="M95" s="52"/>
      <c r="U95" s="54"/>
      <c r="V95" s="54"/>
    </row>
    <row r="96" spans="1:22" s="47" customFormat="1" ht="19.5" customHeight="1">
      <c r="A96" s="53" t="s">
        <v>75</v>
      </c>
      <c r="I96" s="53"/>
      <c r="M96" s="52"/>
      <c r="U96" s="54"/>
      <c r="V96" s="54"/>
    </row>
    <row r="97" ht="19.5" customHeight="1">
      <c r="A97" s="53" t="s">
        <v>13</v>
      </c>
    </row>
    <row r="98" ht="24.75" customHeight="1"/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42968</v>
      </c>
      <c r="E101" s="9">
        <v>42981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21</v>
      </c>
      <c r="C102" s="14">
        <v>22</v>
      </c>
      <c r="D102" s="14">
        <v>23</v>
      </c>
      <c r="E102" s="14">
        <v>24</v>
      </c>
      <c r="F102" s="14">
        <v>25</v>
      </c>
      <c r="G102" s="14">
        <v>26</v>
      </c>
      <c r="H102" s="14">
        <v>27</v>
      </c>
      <c r="I102" s="14">
        <v>28</v>
      </c>
      <c r="J102" s="14">
        <v>29</v>
      </c>
      <c r="K102" s="14">
        <v>30</v>
      </c>
      <c r="L102" s="14">
        <v>31</v>
      </c>
      <c r="M102" s="14">
        <v>1</v>
      </c>
      <c r="N102" s="14">
        <v>2</v>
      </c>
      <c r="O102" s="14">
        <v>3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0"/>
      <c r="N103" s="59"/>
      <c r="O103" s="59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60"/>
      <c r="N104" s="59"/>
      <c r="O104" s="59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  <c r="N105" s="59"/>
      <c r="O105" s="59"/>
      <c r="P105" s="20">
        <f t="shared" si="14"/>
        <v>0</v>
      </c>
      <c r="Q105" s="25"/>
      <c r="R105" s="45">
        <f>+R56</f>
        <v>0</v>
      </c>
      <c r="S105" s="25"/>
      <c r="T105" s="27"/>
    </row>
    <row r="106" spans="1:18" ht="16.5" customHeight="1">
      <c r="A106" s="18" t="s">
        <v>15</v>
      </c>
      <c r="B106" s="59"/>
      <c r="C106" s="59"/>
      <c r="D106" s="59"/>
      <c r="E106" s="59"/>
      <c r="F106" s="59"/>
      <c r="G106" s="59"/>
      <c r="H106" s="59"/>
      <c r="I106" s="59"/>
      <c r="J106" s="59" t="s">
        <v>13</v>
      </c>
      <c r="K106" s="59"/>
      <c r="L106" s="59"/>
      <c r="M106" s="60"/>
      <c r="N106" s="59"/>
      <c r="O106" s="59"/>
      <c r="P106" s="20">
        <f t="shared" si="14"/>
        <v>0</v>
      </c>
      <c r="Q106" s="24"/>
      <c r="R106" s="26" t="s">
        <v>22</v>
      </c>
    </row>
    <row r="107" spans="1:17" ht="16.5" customHeight="1">
      <c r="A107" s="18" t="s">
        <v>14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60"/>
      <c r="N107" s="59"/>
      <c r="O107" s="59"/>
      <c r="P107" s="20">
        <f t="shared" si="14"/>
        <v>0</v>
      </c>
      <c r="Q107" s="24"/>
    </row>
    <row r="108" spans="1:17" ht="16.5" customHeight="1">
      <c r="A108" s="18" t="s">
        <v>37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60"/>
      <c r="N108" s="59"/>
      <c r="O108" s="59"/>
      <c r="P108" s="20">
        <f t="shared" si="14"/>
        <v>0</v>
      </c>
      <c r="Q108" s="24"/>
    </row>
    <row r="109" spans="1:20" ht="16.5" customHeight="1">
      <c r="A109" s="18" t="s">
        <v>11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  <c r="N109" s="59"/>
      <c r="O109" s="59"/>
      <c r="P109" s="20">
        <f t="shared" si="14"/>
        <v>0</v>
      </c>
      <c r="Q109" s="27"/>
      <c r="R109" s="27">
        <f>+R60</f>
        <v>0</v>
      </c>
      <c r="S109" s="27"/>
      <c r="T109" s="27"/>
    </row>
    <row r="110" spans="1:18" ht="16.5" customHeight="1">
      <c r="A110" s="18" t="s">
        <v>17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60"/>
      <c r="N110" s="59"/>
      <c r="O110" s="59"/>
      <c r="P110" s="20">
        <f t="shared" si="14"/>
        <v>0</v>
      </c>
      <c r="Q110" s="24"/>
      <c r="R110" s="26" t="s">
        <v>4</v>
      </c>
    </row>
    <row r="111" spans="1:17" ht="16.5" customHeight="1">
      <c r="A111" s="18" t="s">
        <v>6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  <c r="N111" s="59"/>
      <c r="O111" s="59"/>
      <c r="P111" s="20">
        <f t="shared" si="14"/>
        <v>0</v>
      </c>
      <c r="Q111" s="24"/>
    </row>
    <row r="112" spans="1:16" ht="16.5" customHeight="1">
      <c r="A112" s="18" t="s">
        <v>20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0"/>
      <c r="N112" s="59"/>
      <c r="O112" s="59"/>
      <c r="P112" s="20">
        <f t="shared" si="14"/>
        <v>0</v>
      </c>
    </row>
    <row r="113" spans="1:16" ht="16.5" customHeight="1">
      <c r="A113" s="18" t="s">
        <v>40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60"/>
      <c r="N113" s="59"/>
      <c r="O113" s="59"/>
      <c r="P113" s="20">
        <f t="shared" si="14"/>
        <v>0</v>
      </c>
    </row>
    <row r="114" spans="1:20" ht="16.5" customHeight="1">
      <c r="A114" s="18" t="s">
        <v>12</v>
      </c>
      <c r="B114" s="61" t="s">
        <v>13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60"/>
      <c r="N114" s="59"/>
      <c r="O114" s="59"/>
      <c r="P114" s="20">
        <f t="shared" si="14"/>
        <v>0</v>
      </c>
      <c r="Q114" s="27"/>
      <c r="R114" s="27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42982</v>
      </c>
      <c r="E117" s="9">
        <v>42995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4</v>
      </c>
      <c r="C118" s="34">
        <v>5</v>
      </c>
      <c r="D118" s="34">
        <v>6</v>
      </c>
      <c r="E118" s="34">
        <v>7</v>
      </c>
      <c r="F118" s="34">
        <v>8</v>
      </c>
      <c r="G118" s="34">
        <v>9</v>
      </c>
      <c r="H118" s="34">
        <v>10</v>
      </c>
      <c r="I118" s="34">
        <v>11</v>
      </c>
      <c r="J118" s="34">
        <v>12</v>
      </c>
      <c r="K118" s="34">
        <v>13</v>
      </c>
      <c r="L118" s="34">
        <v>14</v>
      </c>
      <c r="M118" s="34">
        <v>15</v>
      </c>
      <c r="N118" s="34">
        <v>16</v>
      </c>
      <c r="O118" s="34">
        <v>17</v>
      </c>
      <c r="P118" s="34" t="s">
        <v>45</v>
      </c>
      <c r="R118" s="33" t="s">
        <v>2</v>
      </c>
      <c r="S118" s="33" t="s">
        <v>2</v>
      </c>
      <c r="T118" s="33" t="s">
        <v>87</v>
      </c>
    </row>
    <row r="119" spans="1:20" ht="16.5" customHeight="1">
      <c r="A119" s="18" t="s">
        <v>18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  <c r="N119" s="59"/>
      <c r="O119" s="59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9"/>
      <c r="C120" s="61" t="s">
        <v>13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60"/>
      <c r="N120" s="59"/>
      <c r="O120" s="61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60"/>
      <c r="N121" s="59"/>
      <c r="O121" s="59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60"/>
      <c r="N122" s="59"/>
      <c r="O122" s="59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  <c r="N123" s="59"/>
      <c r="O123" s="59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0"/>
      <c r="N124" s="59"/>
      <c r="O124" s="59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60"/>
      <c r="N125" s="59"/>
      <c r="O125" s="59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0"/>
      <c r="N126" s="59"/>
      <c r="O126" s="59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0"/>
      <c r="N127" s="59"/>
      <c r="O127" s="59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0"/>
      <c r="N128" s="59"/>
      <c r="O128" s="59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60"/>
      <c r="N129" s="59"/>
      <c r="O129" s="59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60"/>
      <c r="N130" s="59"/>
      <c r="O130" s="59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65"/>
      <c r="E133" s="65"/>
      <c r="F133" s="65"/>
      <c r="G133" s="65"/>
      <c r="H133" s="65"/>
      <c r="I133" s="65"/>
      <c r="J133" s="65"/>
      <c r="K133" s="66"/>
    </row>
    <row r="134" spans="1:11" ht="16.5" customHeight="1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9"/>
    </row>
    <row r="135" spans="1:18" ht="16.5" customHeight="1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9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74"/>
      <c r="B137" s="70"/>
      <c r="C137" s="70"/>
      <c r="D137" s="70"/>
      <c r="E137" s="70"/>
      <c r="F137" s="70"/>
      <c r="G137" s="70"/>
      <c r="H137" s="70"/>
      <c r="I137" s="70"/>
      <c r="J137" s="70"/>
      <c r="K137" s="71"/>
    </row>
    <row r="138" spans="1:18" ht="16.5" customHeight="1">
      <c r="A138" s="75"/>
      <c r="B138" s="72"/>
      <c r="C138" s="72"/>
      <c r="D138" s="72"/>
      <c r="E138" s="72"/>
      <c r="F138" s="72"/>
      <c r="G138" s="72"/>
      <c r="H138" s="72"/>
      <c r="I138" s="72"/>
      <c r="J138" s="72"/>
      <c r="K138" s="73"/>
      <c r="L138" s="42"/>
      <c r="M138" s="27"/>
      <c r="N138" s="46"/>
      <c r="O138" s="27"/>
      <c r="P138" s="27"/>
      <c r="Q138" s="27"/>
      <c r="R138" s="27"/>
    </row>
    <row r="139" spans="1:19" ht="19.5" customHeight="1">
      <c r="A139" s="38" t="s">
        <v>76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8"/>
      <c r="L139" s="49"/>
      <c r="M139" s="48"/>
      <c r="N139" s="44" t="s">
        <v>10</v>
      </c>
      <c r="O139" s="37"/>
      <c r="P139" s="37"/>
      <c r="Q139" s="38"/>
      <c r="R139" s="26" t="s">
        <v>16</v>
      </c>
      <c r="S139" s="47"/>
    </row>
    <row r="140" spans="1:19" ht="19.5" customHeight="1">
      <c r="A140" s="50" t="s">
        <v>25</v>
      </c>
      <c r="B140" s="51"/>
      <c r="C140" s="52"/>
      <c r="D140" s="52"/>
      <c r="E140" s="52"/>
      <c r="F140" s="47"/>
      <c r="G140" s="47"/>
      <c r="H140" s="47"/>
      <c r="I140" s="47"/>
      <c r="J140" s="47"/>
      <c r="K140" s="48"/>
      <c r="L140" s="48"/>
      <c r="M140" s="49"/>
      <c r="N140" s="48"/>
      <c r="O140" s="48"/>
      <c r="P140" s="48"/>
      <c r="Q140" s="48"/>
      <c r="R140" s="47"/>
      <c r="S140" s="47"/>
    </row>
    <row r="141" spans="1:22" s="47" customFormat="1" ht="19.5" customHeight="1">
      <c r="A141" s="53" t="s">
        <v>23</v>
      </c>
      <c r="M141" s="52"/>
      <c r="U141" s="54"/>
      <c r="V141" s="54"/>
    </row>
    <row r="142" spans="1:22" s="47" customFormat="1" ht="19.5" customHeight="1">
      <c r="A142" s="53" t="s">
        <v>24</v>
      </c>
      <c r="M142" s="52"/>
      <c r="U142" s="54"/>
      <c r="V142" s="54"/>
    </row>
    <row r="143" spans="1:22" s="47" customFormat="1" ht="19.5" customHeight="1">
      <c r="A143" s="53" t="s">
        <v>27</v>
      </c>
      <c r="M143" s="52"/>
      <c r="U143" s="54"/>
      <c r="V143" s="54"/>
    </row>
    <row r="144" spans="1:22" s="47" customFormat="1" ht="19.5" customHeight="1">
      <c r="A144" s="53" t="s">
        <v>26</v>
      </c>
      <c r="M144" s="52"/>
      <c r="U144" s="54"/>
      <c r="V144" s="54"/>
    </row>
    <row r="145" spans="1:22" s="47" customFormat="1" ht="19.5" customHeight="1">
      <c r="A145" s="53" t="s">
        <v>75</v>
      </c>
      <c r="I145" s="53"/>
      <c r="M145" s="52"/>
      <c r="U145" s="54"/>
      <c r="V145" s="54"/>
    </row>
    <row r="146" spans="1:22" s="56" customFormat="1" ht="11.25">
      <c r="A146" s="55" t="s">
        <v>13</v>
      </c>
      <c r="M146" s="57"/>
      <c r="U146" s="58"/>
      <c r="V146" s="58"/>
    </row>
    <row r="147" spans="13:22" s="56" customFormat="1" ht="11.25">
      <c r="M147" s="57"/>
      <c r="U147" s="58"/>
      <c r="V147" s="58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9">
        <v>42996</v>
      </c>
      <c r="E150" s="9">
        <v>43009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14">
        <v>18</v>
      </c>
      <c r="C151" s="14">
        <v>19</v>
      </c>
      <c r="D151" s="14">
        <v>20</v>
      </c>
      <c r="E151" s="14">
        <v>21</v>
      </c>
      <c r="F151" s="14">
        <v>22</v>
      </c>
      <c r="G151" s="14">
        <v>23</v>
      </c>
      <c r="H151" s="14">
        <v>24</v>
      </c>
      <c r="I151" s="14">
        <v>25</v>
      </c>
      <c r="J151" s="14">
        <v>26</v>
      </c>
      <c r="K151" s="14">
        <v>27</v>
      </c>
      <c r="L151" s="14">
        <v>28</v>
      </c>
      <c r="M151" s="14">
        <v>29</v>
      </c>
      <c r="N151" s="14">
        <v>30</v>
      </c>
      <c r="O151" s="14">
        <v>1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60"/>
      <c r="N152" s="59"/>
      <c r="O152" s="59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60"/>
      <c r="N153" s="59"/>
      <c r="O153" s="59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60"/>
      <c r="N154" s="59"/>
      <c r="O154" s="59"/>
      <c r="P154" s="20">
        <f t="shared" si="21"/>
        <v>0</v>
      </c>
      <c r="Q154" s="25"/>
      <c r="R154" s="45">
        <f>+R105</f>
        <v>0</v>
      </c>
      <c r="S154" s="25"/>
      <c r="T154" s="27"/>
    </row>
    <row r="155" spans="1:18" ht="16.5" customHeight="1">
      <c r="A155" s="18" t="s">
        <v>15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60"/>
      <c r="N155" s="59"/>
      <c r="O155" s="59"/>
      <c r="P155" s="20">
        <f t="shared" si="21"/>
        <v>0</v>
      </c>
      <c r="Q155" s="24"/>
      <c r="R155" s="26" t="s">
        <v>22</v>
      </c>
    </row>
    <row r="156" spans="1:17" ht="16.5" customHeight="1">
      <c r="A156" s="18" t="s">
        <v>14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60"/>
      <c r="N156" s="59"/>
      <c r="O156" s="59"/>
      <c r="P156" s="20">
        <f t="shared" si="21"/>
        <v>0</v>
      </c>
      <c r="Q156" s="24"/>
    </row>
    <row r="157" spans="1:17" ht="16.5" customHeight="1">
      <c r="A157" s="18" t="s">
        <v>37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60"/>
      <c r="N157" s="59"/>
      <c r="O157" s="59"/>
      <c r="P157" s="20">
        <f t="shared" si="21"/>
        <v>0</v>
      </c>
      <c r="Q157" s="24"/>
    </row>
    <row r="158" spans="1:20" ht="16.5" customHeight="1">
      <c r="A158" s="18" t="s">
        <v>11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60"/>
      <c r="N158" s="59"/>
      <c r="O158" s="59"/>
      <c r="P158" s="20">
        <f t="shared" si="21"/>
        <v>0</v>
      </c>
      <c r="Q158" s="27"/>
      <c r="R158" s="27">
        <f>+R109</f>
        <v>0</v>
      </c>
      <c r="S158" s="27"/>
      <c r="T158" s="27"/>
    </row>
    <row r="159" spans="1:18" ht="16.5" customHeight="1">
      <c r="A159" s="18" t="s">
        <v>17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60"/>
      <c r="N159" s="59"/>
      <c r="O159" s="59"/>
      <c r="P159" s="20">
        <f t="shared" si="21"/>
        <v>0</v>
      </c>
      <c r="Q159" s="24"/>
      <c r="R159" s="26" t="s">
        <v>4</v>
      </c>
    </row>
    <row r="160" spans="1:17" ht="16.5" customHeight="1">
      <c r="A160" s="18" t="s">
        <v>6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60"/>
      <c r="N160" s="59"/>
      <c r="O160" s="59"/>
      <c r="P160" s="20">
        <f t="shared" si="21"/>
        <v>0</v>
      </c>
      <c r="Q160" s="24"/>
    </row>
    <row r="161" spans="1:16" ht="16.5" customHeight="1">
      <c r="A161" s="18" t="s">
        <v>20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59"/>
      <c r="P161" s="20">
        <f t="shared" si="21"/>
        <v>0</v>
      </c>
    </row>
    <row r="162" spans="1:16" ht="16.5" customHeight="1">
      <c r="A162" s="18" t="s">
        <v>40</v>
      </c>
      <c r="B162" s="59"/>
      <c r="C162" s="59" t="s">
        <v>13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60"/>
      <c r="N162" s="59"/>
      <c r="O162" s="59"/>
      <c r="P162" s="20">
        <f t="shared" si="21"/>
        <v>0</v>
      </c>
    </row>
    <row r="163" spans="1:20" ht="16.5" customHeight="1">
      <c r="A163" s="18" t="s">
        <v>12</v>
      </c>
      <c r="B163" s="61" t="s">
        <v>13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60"/>
      <c r="N163" s="59"/>
      <c r="O163" s="59"/>
      <c r="P163" s="20">
        <f t="shared" si="21"/>
        <v>0</v>
      </c>
      <c r="Q163" s="27"/>
      <c r="R163" s="27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9">
        <v>43010</v>
      </c>
      <c r="E166" s="9">
        <v>43023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34">
        <v>2</v>
      </c>
      <c r="C167" s="34">
        <v>3</v>
      </c>
      <c r="D167" s="34">
        <v>4</v>
      </c>
      <c r="E167" s="34">
        <v>5</v>
      </c>
      <c r="F167" s="34">
        <v>6</v>
      </c>
      <c r="G167" s="34">
        <v>7</v>
      </c>
      <c r="H167" s="34">
        <v>8</v>
      </c>
      <c r="I167" s="34">
        <v>9</v>
      </c>
      <c r="J167" s="34">
        <v>10</v>
      </c>
      <c r="K167" s="34">
        <v>11</v>
      </c>
      <c r="L167" s="34">
        <v>12</v>
      </c>
      <c r="M167" s="34">
        <v>13</v>
      </c>
      <c r="N167" s="34">
        <v>14</v>
      </c>
      <c r="O167" s="34">
        <v>15</v>
      </c>
      <c r="P167" s="34" t="s">
        <v>45</v>
      </c>
      <c r="R167" s="33" t="s">
        <v>2</v>
      </c>
      <c r="S167" s="33" t="s">
        <v>2</v>
      </c>
      <c r="T167" s="33" t="s">
        <v>87</v>
      </c>
    </row>
    <row r="168" spans="1:20" ht="16.5" customHeight="1">
      <c r="A168" s="18" t="s">
        <v>18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60"/>
      <c r="N168" s="59"/>
      <c r="O168" s="59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9"/>
      <c r="C169" s="61" t="s">
        <v>13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60"/>
      <c r="N169" s="59"/>
      <c r="O169" s="61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60"/>
      <c r="N170" s="59"/>
      <c r="O170" s="59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60"/>
      <c r="N171" s="59"/>
      <c r="O171" s="59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60"/>
      <c r="N172" s="59"/>
      <c r="O172" s="59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60"/>
      <c r="N173" s="59"/>
      <c r="O173" s="59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60"/>
      <c r="N174" s="59"/>
      <c r="O174" s="59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60"/>
      <c r="N175" s="59"/>
      <c r="O175" s="59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60"/>
      <c r="N176" s="59"/>
      <c r="O176" s="59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60"/>
      <c r="N177" s="59"/>
      <c r="O177" s="59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60"/>
      <c r="N178" s="59"/>
      <c r="O178" s="59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60"/>
      <c r="N179" s="59"/>
      <c r="O179" s="59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65"/>
      <c r="E182" s="65"/>
      <c r="F182" s="65"/>
      <c r="G182" s="65"/>
      <c r="H182" s="65"/>
      <c r="I182" s="65"/>
      <c r="J182" s="65"/>
      <c r="K182" s="66"/>
    </row>
    <row r="183" spans="1:11" ht="16.5" customHeight="1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9"/>
    </row>
    <row r="184" spans="1:18" ht="16.5" customHeight="1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9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1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74"/>
      <c r="B186" s="70"/>
      <c r="C186" s="70"/>
      <c r="D186" s="70"/>
      <c r="E186" s="70"/>
      <c r="F186" s="70"/>
      <c r="G186" s="70"/>
      <c r="H186" s="70"/>
      <c r="I186" s="70"/>
      <c r="J186" s="70"/>
      <c r="K186" s="71"/>
    </row>
    <row r="187" spans="1:18" ht="16.5" customHeight="1">
      <c r="A187" s="75"/>
      <c r="B187" s="72"/>
      <c r="C187" s="72"/>
      <c r="D187" s="72"/>
      <c r="E187" s="72"/>
      <c r="F187" s="72"/>
      <c r="G187" s="72"/>
      <c r="H187" s="72"/>
      <c r="I187" s="72"/>
      <c r="J187" s="72"/>
      <c r="K187" s="73"/>
      <c r="L187" s="42"/>
      <c r="M187" s="27"/>
      <c r="N187" s="46"/>
      <c r="O187" s="27"/>
      <c r="P187" s="27"/>
      <c r="Q187" s="27"/>
      <c r="R187" s="27"/>
    </row>
    <row r="188" spans="1:19" ht="19.5" customHeight="1">
      <c r="A188" s="38" t="s">
        <v>76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8"/>
      <c r="L188" s="49"/>
      <c r="M188" s="48"/>
      <c r="N188" s="44" t="s">
        <v>10</v>
      </c>
      <c r="O188" s="37"/>
      <c r="P188" s="37"/>
      <c r="Q188" s="38"/>
      <c r="R188" s="26" t="s">
        <v>16</v>
      </c>
      <c r="S188" s="47"/>
    </row>
    <row r="189" spans="1:19" ht="19.5" customHeight="1">
      <c r="A189" s="50" t="s">
        <v>25</v>
      </c>
      <c r="B189" s="51"/>
      <c r="C189" s="52"/>
      <c r="D189" s="52"/>
      <c r="E189" s="52"/>
      <c r="F189" s="47"/>
      <c r="G189" s="47"/>
      <c r="H189" s="47"/>
      <c r="I189" s="47"/>
      <c r="J189" s="47"/>
      <c r="K189" s="48"/>
      <c r="L189" s="48"/>
      <c r="M189" s="49"/>
      <c r="N189" s="48"/>
      <c r="O189" s="48"/>
      <c r="P189" s="48"/>
      <c r="Q189" s="48"/>
      <c r="R189" s="47"/>
      <c r="S189" s="47"/>
    </row>
    <row r="190" spans="1:22" s="47" customFormat="1" ht="19.5" customHeight="1">
      <c r="A190" s="53" t="s">
        <v>23</v>
      </c>
      <c r="M190" s="52"/>
      <c r="U190" s="54"/>
      <c r="V190" s="54"/>
    </row>
    <row r="191" spans="1:22" s="47" customFormat="1" ht="19.5" customHeight="1">
      <c r="A191" s="53" t="s">
        <v>24</v>
      </c>
      <c r="M191" s="52"/>
      <c r="U191" s="54"/>
      <c r="V191" s="54"/>
    </row>
    <row r="192" spans="1:22" s="47" customFormat="1" ht="19.5" customHeight="1">
      <c r="A192" s="53" t="s">
        <v>27</v>
      </c>
      <c r="M192" s="52"/>
      <c r="U192" s="54"/>
      <c r="V192" s="54"/>
    </row>
    <row r="193" spans="1:22" s="47" customFormat="1" ht="19.5" customHeight="1">
      <c r="A193" s="53" t="s">
        <v>26</v>
      </c>
      <c r="M193" s="52"/>
      <c r="U193" s="54"/>
      <c r="V193" s="54"/>
    </row>
    <row r="194" spans="1:22" s="47" customFormat="1" ht="19.5" customHeight="1">
      <c r="A194" s="53" t="s">
        <v>75</v>
      </c>
      <c r="I194" s="53"/>
      <c r="M194" s="52"/>
      <c r="U194" s="54"/>
      <c r="V194" s="54"/>
    </row>
    <row r="195" ht="19.5" customHeight="1">
      <c r="A195" s="53" t="s">
        <v>13</v>
      </c>
    </row>
    <row r="196" ht="24.75" customHeight="1"/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43024</v>
      </c>
      <c r="E199" s="9">
        <v>43037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16</v>
      </c>
      <c r="C200" s="14">
        <v>17</v>
      </c>
      <c r="D200" s="14">
        <v>18</v>
      </c>
      <c r="E200" s="14">
        <v>19</v>
      </c>
      <c r="F200" s="14">
        <v>20</v>
      </c>
      <c r="G200" s="14">
        <v>21</v>
      </c>
      <c r="H200" s="14">
        <v>22</v>
      </c>
      <c r="I200" s="14">
        <v>23</v>
      </c>
      <c r="J200" s="14">
        <v>24</v>
      </c>
      <c r="K200" s="14">
        <v>25</v>
      </c>
      <c r="L200" s="14">
        <v>26</v>
      </c>
      <c r="M200" s="14">
        <v>27</v>
      </c>
      <c r="N200" s="14">
        <v>28</v>
      </c>
      <c r="O200" s="14">
        <v>29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60"/>
      <c r="N201" s="59"/>
      <c r="O201" s="59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60"/>
      <c r="N202" s="59"/>
      <c r="O202" s="59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60"/>
      <c r="N203" s="59"/>
      <c r="O203" s="59"/>
      <c r="P203" s="20">
        <f t="shared" si="28"/>
        <v>0</v>
      </c>
      <c r="Q203" s="25"/>
      <c r="R203" s="45">
        <f>+R154</f>
        <v>0</v>
      </c>
      <c r="S203" s="25"/>
      <c r="T203" s="27"/>
    </row>
    <row r="204" spans="1:18" ht="16.5" customHeight="1">
      <c r="A204" s="18" t="s">
        <v>15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60"/>
      <c r="N204" s="59"/>
      <c r="O204" s="59"/>
      <c r="P204" s="20">
        <f t="shared" si="28"/>
        <v>0</v>
      </c>
      <c r="Q204" s="24"/>
      <c r="R204" s="26" t="s">
        <v>22</v>
      </c>
    </row>
    <row r="205" spans="1:17" ht="16.5" customHeight="1">
      <c r="A205" s="18" t="s">
        <v>14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60"/>
      <c r="N205" s="59"/>
      <c r="O205" s="59"/>
      <c r="P205" s="20">
        <f t="shared" si="28"/>
        <v>0</v>
      </c>
      <c r="Q205" s="24"/>
    </row>
    <row r="206" spans="1:17" ht="16.5" customHeight="1">
      <c r="A206" s="18" t="s">
        <v>37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60"/>
      <c r="N206" s="59"/>
      <c r="O206" s="59"/>
      <c r="P206" s="20">
        <f t="shared" si="28"/>
        <v>0</v>
      </c>
      <c r="Q206" s="24"/>
    </row>
    <row r="207" spans="1:20" ht="16.5" customHeight="1">
      <c r="A207" s="18" t="s">
        <v>11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60"/>
      <c r="N207" s="59"/>
      <c r="O207" s="59"/>
      <c r="P207" s="20">
        <f t="shared" si="28"/>
        <v>0</v>
      </c>
      <c r="Q207" s="27"/>
      <c r="R207" s="27">
        <f>+R158</f>
        <v>0</v>
      </c>
      <c r="S207" s="27"/>
      <c r="T207" s="27"/>
    </row>
    <row r="208" spans="1:18" ht="16.5" customHeight="1">
      <c r="A208" s="18" t="s">
        <v>17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60"/>
      <c r="N208" s="59"/>
      <c r="O208" s="59"/>
      <c r="P208" s="20">
        <f t="shared" si="28"/>
        <v>0</v>
      </c>
      <c r="Q208" s="24"/>
      <c r="R208" s="26" t="s">
        <v>4</v>
      </c>
    </row>
    <row r="209" spans="1:17" ht="16.5" customHeight="1">
      <c r="A209" s="18" t="s">
        <v>6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60"/>
      <c r="N209" s="59"/>
      <c r="O209" s="59"/>
      <c r="P209" s="20">
        <f t="shared" si="28"/>
        <v>0</v>
      </c>
      <c r="Q209" s="24"/>
    </row>
    <row r="210" spans="1:16" ht="16.5" customHeight="1">
      <c r="A210" s="18" t="s">
        <v>20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60"/>
      <c r="N210" s="59"/>
      <c r="O210" s="59"/>
      <c r="P210" s="20">
        <f t="shared" si="28"/>
        <v>0</v>
      </c>
    </row>
    <row r="211" spans="1:16" ht="16.5" customHeight="1">
      <c r="A211" s="18" t="s">
        <v>40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60"/>
      <c r="N211" s="59"/>
      <c r="O211" s="59"/>
      <c r="P211" s="20">
        <f t="shared" si="28"/>
        <v>0</v>
      </c>
    </row>
    <row r="212" spans="1:20" ht="16.5" customHeight="1">
      <c r="A212" s="18" t="s">
        <v>12</v>
      </c>
      <c r="B212" s="61" t="s">
        <v>13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60"/>
      <c r="N212" s="59"/>
      <c r="O212" s="59"/>
      <c r="P212" s="20">
        <f t="shared" si="28"/>
        <v>0</v>
      </c>
      <c r="Q212" s="27"/>
      <c r="R212" s="27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43038</v>
      </c>
      <c r="E215" s="9">
        <v>43051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30</v>
      </c>
      <c r="C216" s="34">
        <v>31</v>
      </c>
      <c r="D216" s="34">
        <v>1</v>
      </c>
      <c r="E216" s="34">
        <v>2</v>
      </c>
      <c r="F216" s="34">
        <v>3</v>
      </c>
      <c r="G216" s="34">
        <v>4</v>
      </c>
      <c r="H216" s="34">
        <v>5</v>
      </c>
      <c r="I216" s="34">
        <v>6</v>
      </c>
      <c r="J216" s="34">
        <v>7</v>
      </c>
      <c r="K216" s="34">
        <v>8</v>
      </c>
      <c r="L216" s="34">
        <v>9</v>
      </c>
      <c r="M216" s="34">
        <v>10</v>
      </c>
      <c r="N216" s="34">
        <v>11</v>
      </c>
      <c r="O216" s="34">
        <v>12</v>
      </c>
      <c r="P216" s="34" t="s">
        <v>45</v>
      </c>
      <c r="R216" s="33" t="s">
        <v>2</v>
      </c>
      <c r="S216" s="33" t="s">
        <v>2</v>
      </c>
      <c r="T216" s="33" t="s">
        <v>87</v>
      </c>
    </row>
    <row r="217" spans="1:20" ht="16.5" customHeight="1">
      <c r="A217" s="18" t="s">
        <v>18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60"/>
      <c r="N217" s="59"/>
      <c r="O217" s="59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9"/>
      <c r="C218" s="61" t="s">
        <v>13</v>
      </c>
      <c r="D218" s="59"/>
      <c r="E218" s="59"/>
      <c r="F218" s="59"/>
      <c r="G218" s="59"/>
      <c r="H218" s="59"/>
      <c r="I218" s="59"/>
      <c r="J218" s="59"/>
      <c r="K218" s="59"/>
      <c r="L218" s="59"/>
      <c r="M218" s="60"/>
      <c r="N218" s="59"/>
      <c r="O218" s="61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60"/>
      <c r="N219" s="59"/>
      <c r="O219" s="59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60"/>
      <c r="N220" s="59"/>
      <c r="O220" s="59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60"/>
      <c r="N221" s="59"/>
      <c r="O221" s="59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60"/>
      <c r="N222" s="59"/>
      <c r="O222" s="59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60"/>
      <c r="N223" s="59"/>
      <c r="O223" s="59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60"/>
      <c r="N224" s="59"/>
      <c r="O224" s="59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60"/>
      <c r="N225" s="59"/>
      <c r="O225" s="59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60"/>
      <c r="N226" s="59"/>
      <c r="O226" s="59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60"/>
      <c r="N227" s="59"/>
      <c r="O227" s="59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60"/>
      <c r="N228" s="59"/>
      <c r="O228" s="59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65"/>
      <c r="E231" s="65"/>
      <c r="F231" s="65"/>
      <c r="G231" s="65"/>
      <c r="H231" s="65"/>
      <c r="I231" s="65"/>
      <c r="J231" s="65"/>
      <c r="K231" s="66"/>
    </row>
    <row r="232" spans="1:11" ht="16.5" customHeight="1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9"/>
    </row>
    <row r="233" spans="1:18" ht="16.5" customHeight="1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9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1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74"/>
      <c r="B235" s="70"/>
      <c r="C235" s="70"/>
      <c r="D235" s="70"/>
      <c r="E235" s="70"/>
      <c r="F235" s="70"/>
      <c r="G235" s="70"/>
      <c r="H235" s="70"/>
      <c r="I235" s="70"/>
      <c r="J235" s="70"/>
      <c r="K235" s="71"/>
    </row>
    <row r="236" spans="1:18" ht="16.5" customHeight="1">
      <c r="A236" s="75"/>
      <c r="B236" s="72"/>
      <c r="C236" s="72"/>
      <c r="D236" s="72"/>
      <c r="E236" s="72"/>
      <c r="F236" s="72"/>
      <c r="G236" s="72"/>
      <c r="H236" s="72"/>
      <c r="I236" s="72"/>
      <c r="J236" s="72"/>
      <c r="K236" s="73"/>
      <c r="L236" s="42"/>
      <c r="M236" s="27"/>
      <c r="N236" s="46"/>
      <c r="O236" s="27"/>
      <c r="P236" s="27"/>
      <c r="Q236" s="27"/>
      <c r="R236" s="27"/>
    </row>
    <row r="237" spans="1:19" ht="19.5" customHeight="1">
      <c r="A237" s="38" t="s">
        <v>76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8"/>
      <c r="L237" s="49"/>
      <c r="M237" s="48"/>
      <c r="N237" s="44" t="s">
        <v>10</v>
      </c>
      <c r="O237" s="37"/>
      <c r="P237" s="37"/>
      <c r="Q237" s="38"/>
      <c r="R237" s="26" t="s">
        <v>16</v>
      </c>
      <c r="S237" s="47"/>
    </row>
    <row r="238" spans="1:19" ht="19.5" customHeight="1">
      <c r="A238" s="50" t="s">
        <v>25</v>
      </c>
      <c r="B238" s="51"/>
      <c r="C238" s="52"/>
      <c r="D238" s="52"/>
      <c r="E238" s="52"/>
      <c r="F238" s="47"/>
      <c r="G238" s="47"/>
      <c r="H238" s="47"/>
      <c r="I238" s="47"/>
      <c r="J238" s="47"/>
      <c r="K238" s="48"/>
      <c r="L238" s="48"/>
      <c r="M238" s="49"/>
      <c r="N238" s="48"/>
      <c r="O238" s="48"/>
      <c r="P238" s="48"/>
      <c r="Q238" s="48"/>
      <c r="R238" s="47"/>
      <c r="S238" s="47"/>
    </row>
    <row r="239" spans="1:22" s="47" customFormat="1" ht="19.5" customHeight="1">
      <c r="A239" s="53" t="s">
        <v>23</v>
      </c>
      <c r="M239" s="52"/>
      <c r="U239" s="54"/>
      <c r="V239" s="54"/>
    </row>
    <row r="240" spans="1:22" s="47" customFormat="1" ht="19.5" customHeight="1">
      <c r="A240" s="53" t="s">
        <v>24</v>
      </c>
      <c r="M240" s="52"/>
      <c r="U240" s="54"/>
      <c r="V240" s="54"/>
    </row>
    <row r="241" spans="1:22" s="47" customFormat="1" ht="19.5" customHeight="1">
      <c r="A241" s="53" t="s">
        <v>27</v>
      </c>
      <c r="M241" s="52"/>
      <c r="U241" s="54"/>
      <c r="V241" s="54"/>
    </row>
    <row r="242" spans="1:22" s="47" customFormat="1" ht="19.5" customHeight="1">
      <c r="A242" s="53" t="s">
        <v>26</v>
      </c>
      <c r="M242" s="52"/>
      <c r="U242" s="54"/>
      <c r="V242" s="54"/>
    </row>
    <row r="243" spans="1:22" s="47" customFormat="1" ht="19.5" customHeight="1">
      <c r="A243" s="53" t="s">
        <v>75</v>
      </c>
      <c r="I243" s="53"/>
      <c r="M243" s="52"/>
      <c r="U243" s="54"/>
      <c r="V243" s="54"/>
    </row>
    <row r="244" spans="1:22" s="56" customFormat="1" ht="11.25">
      <c r="A244" s="55" t="s">
        <v>13</v>
      </c>
      <c r="M244" s="57"/>
      <c r="U244" s="58"/>
      <c r="V244" s="58"/>
    </row>
    <row r="245" spans="13:22" s="56" customFormat="1" ht="11.25">
      <c r="M245" s="57"/>
      <c r="U245" s="58"/>
      <c r="V245" s="58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43052</v>
      </c>
      <c r="E248" s="9">
        <v>43065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13</v>
      </c>
      <c r="C249" s="14">
        <v>14</v>
      </c>
      <c r="D249" s="14">
        <v>15</v>
      </c>
      <c r="E249" s="14">
        <v>16</v>
      </c>
      <c r="F249" s="14">
        <v>17</v>
      </c>
      <c r="G249" s="14">
        <v>18</v>
      </c>
      <c r="H249" s="14">
        <v>19</v>
      </c>
      <c r="I249" s="14">
        <v>20</v>
      </c>
      <c r="J249" s="14">
        <v>21</v>
      </c>
      <c r="K249" s="14">
        <v>22</v>
      </c>
      <c r="L249" s="14">
        <v>23</v>
      </c>
      <c r="M249" s="14">
        <v>24</v>
      </c>
      <c r="N249" s="14">
        <v>25</v>
      </c>
      <c r="O249" s="14">
        <v>26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60"/>
      <c r="N250" s="59"/>
      <c r="O250" s="59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60"/>
      <c r="N251" s="59"/>
      <c r="O251" s="59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60"/>
      <c r="N252" s="59"/>
      <c r="O252" s="59"/>
      <c r="P252" s="20">
        <f t="shared" si="35"/>
        <v>0</v>
      </c>
      <c r="Q252" s="25"/>
      <c r="R252" s="45">
        <f>+R203</f>
        <v>0</v>
      </c>
      <c r="S252" s="25"/>
      <c r="T252" s="27"/>
    </row>
    <row r="253" spans="1:18" ht="16.5" customHeight="1">
      <c r="A253" s="18" t="s">
        <v>15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60"/>
      <c r="N253" s="59"/>
      <c r="O253" s="59"/>
      <c r="P253" s="20">
        <f t="shared" si="35"/>
        <v>0</v>
      </c>
      <c r="Q253" s="24"/>
      <c r="R253" s="26" t="s">
        <v>22</v>
      </c>
    </row>
    <row r="254" spans="1:17" ht="16.5" customHeight="1">
      <c r="A254" s="18" t="s">
        <v>14</v>
      </c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60"/>
      <c r="N254" s="59"/>
      <c r="O254" s="59"/>
      <c r="P254" s="20">
        <f t="shared" si="35"/>
        <v>0</v>
      </c>
      <c r="Q254" s="24"/>
    </row>
    <row r="255" spans="1:17" ht="16.5" customHeight="1">
      <c r="A255" s="18" t="s">
        <v>37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60"/>
      <c r="N255" s="59"/>
      <c r="O255" s="59"/>
      <c r="P255" s="20">
        <f t="shared" si="35"/>
        <v>0</v>
      </c>
      <c r="Q255" s="24"/>
    </row>
    <row r="256" spans="1:20" ht="16.5" customHeight="1">
      <c r="A256" s="18" t="s">
        <v>11</v>
      </c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60"/>
      <c r="N256" s="59"/>
      <c r="O256" s="59"/>
      <c r="P256" s="20">
        <f t="shared" si="35"/>
        <v>0</v>
      </c>
      <c r="Q256" s="27"/>
      <c r="R256" s="27">
        <f>+R207</f>
        <v>0</v>
      </c>
      <c r="S256" s="27"/>
      <c r="T256" s="27"/>
    </row>
    <row r="257" spans="1:18" ht="16.5" customHeight="1">
      <c r="A257" s="18" t="s">
        <v>17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59"/>
      <c r="O257" s="59"/>
      <c r="P257" s="20">
        <f t="shared" si="35"/>
        <v>0</v>
      </c>
      <c r="Q257" s="24"/>
      <c r="R257" s="26" t="s">
        <v>4</v>
      </c>
    </row>
    <row r="258" spans="1:17" ht="16.5" customHeight="1">
      <c r="A258" s="18" t="s">
        <v>6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60"/>
      <c r="N258" s="59"/>
      <c r="O258" s="59"/>
      <c r="P258" s="20">
        <f t="shared" si="35"/>
        <v>0</v>
      </c>
      <c r="Q258" s="24"/>
    </row>
    <row r="259" spans="1:16" ht="16.5" customHeight="1">
      <c r="A259" s="18" t="s">
        <v>20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60"/>
      <c r="N259" s="59"/>
      <c r="O259" s="59"/>
      <c r="P259" s="20">
        <f t="shared" si="35"/>
        <v>0</v>
      </c>
    </row>
    <row r="260" spans="1:16" ht="16.5" customHeight="1">
      <c r="A260" s="18" t="s">
        <v>40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60"/>
      <c r="N260" s="59"/>
      <c r="O260" s="59"/>
      <c r="P260" s="20">
        <f t="shared" si="35"/>
        <v>0</v>
      </c>
    </row>
    <row r="261" spans="1:20" ht="16.5" customHeight="1">
      <c r="A261" s="18" t="s">
        <v>12</v>
      </c>
      <c r="B261" s="61" t="s">
        <v>13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60"/>
      <c r="N261" s="59"/>
      <c r="O261" s="59"/>
      <c r="P261" s="20">
        <f t="shared" si="35"/>
        <v>0</v>
      </c>
      <c r="Q261" s="27"/>
      <c r="R261" s="27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9">
        <v>43066</v>
      </c>
      <c r="E264" s="9">
        <v>43079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27</v>
      </c>
      <c r="C265" s="34">
        <v>28</v>
      </c>
      <c r="D265" s="34">
        <v>29</v>
      </c>
      <c r="E265" s="34">
        <v>30</v>
      </c>
      <c r="F265" s="34">
        <v>1</v>
      </c>
      <c r="G265" s="34">
        <v>2</v>
      </c>
      <c r="H265" s="34">
        <v>3</v>
      </c>
      <c r="I265" s="34">
        <v>4</v>
      </c>
      <c r="J265" s="34">
        <v>5</v>
      </c>
      <c r="K265" s="34">
        <v>6</v>
      </c>
      <c r="L265" s="34">
        <v>7</v>
      </c>
      <c r="M265" s="34">
        <v>8</v>
      </c>
      <c r="N265" s="34">
        <v>9</v>
      </c>
      <c r="O265" s="34">
        <v>10</v>
      </c>
      <c r="P265" s="34" t="s">
        <v>45</v>
      </c>
      <c r="R265" s="33" t="s">
        <v>2</v>
      </c>
      <c r="S265" s="33" t="s">
        <v>2</v>
      </c>
      <c r="T265" s="33" t="s">
        <v>87</v>
      </c>
    </row>
    <row r="266" spans="1:20" ht="16.5" customHeight="1">
      <c r="A266" s="18" t="s">
        <v>18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60"/>
      <c r="N266" s="59"/>
      <c r="O266" s="59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9"/>
      <c r="C267" s="61" t="s">
        <v>13</v>
      </c>
      <c r="D267" s="59"/>
      <c r="E267" s="59"/>
      <c r="F267" s="59"/>
      <c r="G267" s="59"/>
      <c r="H267" s="59"/>
      <c r="I267" s="59"/>
      <c r="J267" s="59"/>
      <c r="K267" s="59"/>
      <c r="L267" s="59"/>
      <c r="M267" s="60"/>
      <c r="N267" s="59"/>
      <c r="O267" s="61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60"/>
      <c r="N268" s="59"/>
      <c r="O268" s="59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60"/>
      <c r="N269" s="59"/>
      <c r="O269" s="59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60"/>
      <c r="N270" s="59"/>
      <c r="O270" s="59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60"/>
      <c r="N271" s="59"/>
      <c r="O271" s="59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60"/>
      <c r="N272" s="59"/>
      <c r="O272" s="59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60"/>
      <c r="N273" s="59"/>
      <c r="O273" s="59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60"/>
      <c r="N274" s="59"/>
      <c r="O274" s="59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60"/>
      <c r="N275" s="59"/>
      <c r="O275" s="59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60"/>
      <c r="N276" s="59"/>
      <c r="O276" s="59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60"/>
      <c r="N277" s="59"/>
      <c r="O277" s="59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65"/>
      <c r="E280" s="65"/>
      <c r="F280" s="65"/>
      <c r="G280" s="65"/>
      <c r="H280" s="65"/>
      <c r="I280" s="65"/>
      <c r="J280" s="65"/>
      <c r="K280" s="66"/>
    </row>
    <row r="281" spans="1:11" ht="16.5" customHeight="1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9"/>
    </row>
    <row r="282" spans="1:18" ht="16.5" customHeight="1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9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0"/>
      <c r="C283" s="70"/>
      <c r="D283" s="70"/>
      <c r="E283" s="70"/>
      <c r="F283" s="70"/>
      <c r="G283" s="70"/>
      <c r="H283" s="70"/>
      <c r="I283" s="70"/>
      <c r="J283" s="70"/>
      <c r="K283" s="71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74"/>
      <c r="B284" s="70"/>
      <c r="C284" s="70"/>
      <c r="D284" s="70"/>
      <c r="E284" s="70"/>
      <c r="F284" s="70"/>
      <c r="G284" s="70"/>
      <c r="H284" s="70"/>
      <c r="I284" s="70"/>
      <c r="J284" s="70"/>
      <c r="K284" s="71"/>
    </row>
    <row r="285" spans="1:18" ht="16.5" customHeight="1">
      <c r="A285" s="75"/>
      <c r="B285" s="72"/>
      <c r="C285" s="72"/>
      <c r="D285" s="72"/>
      <c r="E285" s="72"/>
      <c r="F285" s="72"/>
      <c r="G285" s="72"/>
      <c r="H285" s="72"/>
      <c r="I285" s="72"/>
      <c r="J285" s="72"/>
      <c r="K285" s="73"/>
      <c r="L285" s="42"/>
      <c r="M285" s="27"/>
      <c r="N285" s="46"/>
      <c r="O285" s="27"/>
      <c r="P285" s="27"/>
      <c r="Q285" s="27"/>
      <c r="R285" s="27"/>
    </row>
    <row r="286" spans="1:19" ht="19.5" customHeight="1">
      <c r="A286" s="38" t="s">
        <v>76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8"/>
      <c r="L286" s="49"/>
      <c r="M286" s="48"/>
      <c r="N286" s="44" t="s">
        <v>10</v>
      </c>
      <c r="O286" s="37"/>
      <c r="P286" s="37"/>
      <c r="Q286" s="38"/>
      <c r="R286" s="26" t="s">
        <v>16</v>
      </c>
      <c r="S286" s="47"/>
    </row>
    <row r="287" spans="1:19" ht="19.5" customHeight="1">
      <c r="A287" s="50" t="s">
        <v>25</v>
      </c>
      <c r="B287" s="51"/>
      <c r="C287" s="52"/>
      <c r="D287" s="52"/>
      <c r="E287" s="52"/>
      <c r="F287" s="47"/>
      <c r="G287" s="47"/>
      <c r="H287" s="47"/>
      <c r="I287" s="47"/>
      <c r="J287" s="47"/>
      <c r="K287" s="48"/>
      <c r="L287" s="48"/>
      <c r="M287" s="49"/>
      <c r="N287" s="48"/>
      <c r="O287" s="48"/>
      <c r="P287" s="48"/>
      <c r="Q287" s="48"/>
      <c r="R287" s="47"/>
      <c r="S287" s="47"/>
    </row>
    <row r="288" spans="1:20" ht="19.5" customHeight="1">
      <c r="A288" s="53" t="s">
        <v>23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52"/>
      <c r="N288" s="47"/>
      <c r="O288" s="47"/>
      <c r="P288" s="47"/>
      <c r="Q288" s="47"/>
      <c r="R288" s="47"/>
      <c r="S288" s="47"/>
      <c r="T288" s="47"/>
    </row>
    <row r="289" spans="1:20" ht="19.5" customHeight="1">
      <c r="A289" s="53" t="s">
        <v>24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52"/>
      <c r="N289" s="47"/>
      <c r="O289" s="47"/>
      <c r="P289" s="47"/>
      <c r="Q289" s="47"/>
      <c r="R289" s="47"/>
      <c r="S289" s="47"/>
      <c r="T289" s="47"/>
    </row>
    <row r="290" spans="1:20" ht="19.5" customHeight="1">
      <c r="A290" s="53" t="s">
        <v>27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52"/>
      <c r="N290" s="47"/>
      <c r="O290" s="47"/>
      <c r="P290" s="47"/>
      <c r="Q290" s="47"/>
      <c r="R290" s="47"/>
      <c r="S290" s="47"/>
      <c r="T290" s="47"/>
    </row>
    <row r="291" spans="1:20" ht="19.5" customHeight="1">
      <c r="A291" s="53" t="s">
        <v>26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52"/>
      <c r="N291" s="47"/>
      <c r="O291" s="47"/>
      <c r="P291" s="47"/>
      <c r="Q291" s="47"/>
      <c r="R291" s="47"/>
      <c r="S291" s="47"/>
      <c r="T291" s="47"/>
    </row>
    <row r="292" spans="1:20" ht="19.5" customHeight="1">
      <c r="A292" s="53" t="s">
        <v>75</v>
      </c>
      <c r="B292" s="47"/>
      <c r="C292" s="47"/>
      <c r="D292" s="47"/>
      <c r="E292" s="47"/>
      <c r="F292" s="47"/>
      <c r="G292" s="47"/>
      <c r="H292" s="47"/>
      <c r="I292" s="53"/>
      <c r="J292" s="47"/>
      <c r="K292" s="47"/>
      <c r="L292" s="47"/>
      <c r="M292" s="52"/>
      <c r="N292" s="47"/>
      <c r="O292" s="47"/>
      <c r="P292" s="47"/>
      <c r="Q292" s="47"/>
      <c r="R292" s="47"/>
      <c r="S292" s="47"/>
      <c r="T292" s="47"/>
    </row>
    <row r="293" ht="19.5" customHeight="1">
      <c r="A293" s="53" t="s">
        <v>13</v>
      </c>
    </row>
    <row r="294" ht="24.75" customHeight="1"/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88</v>
      </c>
      <c r="C297" s="8"/>
      <c r="D297" s="9">
        <v>43080</v>
      </c>
      <c r="E297" s="9">
        <v>43093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11</v>
      </c>
      <c r="C298" s="14">
        <v>12</v>
      </c>
      <c r="D298" s="14">
        <v>13</v>
      </c>
      <c r="E298" s="14">
        <v>14</v>
      </c>
      <c r="F298" s="14">
        <v>15</v>
      </c>
      <c r="G298" s="14">
        <v>16</v>
      </c>
      <c r="H298" s="14">
        <v>17</v>
      </c>
      <c r="I298" s="14">
        <v>18</v>
      </c>
      <c r="J298" s="14">
        <v>19</v>
      </c>
      <c r="K298" s="14">
        <v>20</v>
      </c>
      <c r="L298" s="14">
        <v>21</v>
      </c>
      <c r="M298" s="14">
        <v>22</v>
      </c>
      <c r="N298" s="14">
        <v>23</v>
      </c>
      <c r="O298" s="14">
        <v>24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60"/>
      <c r="N299" s="59"/>
      <c r="O299" s="59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60"/>
      <c r="N300" s="59"/>
      <c r="O300" s="59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60"/>
      <c r="N301" s="59"/>
      <c r="O301" s="59"/>
      <c r="P301" s="20">
        <f t="shared" si="42"/>
        <v>0</v>
      </c>
      <c r="Q301" s="25"/>
      <c r="R301" s="45">
        <f>+R252</f>
        <v>0</v>
      </c>
      <c r="S301" s="25"/>
      <c r="T301" s="27"/>
    </row>
    <row r="302" spans="1:18" ht="16.5" customHeight="1">
      <c r="A302" s="18" t="s">
        <v>15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60"/>
      <c r="N302" s="59"/>
      <c r="O302" s="59"/>
      <c r="P302" s="20">
        <f t="shared" si="42"/>
        <v>0</v>
      </c>
      <c r="Q302" s="24"/>
      <c r="R302" s="26" t="s">
        <v>22</v>
      </c>
    </row>
    <row r="303" spans="1:17" ht="16.5" customHeight="1">
      <c r="A303" s="18" t="s">
        <v>14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60"/>
      <c r="N303" s="59"/>
      <c r="O303" s="59"/>
      <c r="P303" s="20">
        <f t="shared" si="42"/>
        <v>0</v>
      </c>
      <c r="Q303" s="24"/>
    </row>
    <row r="304" spans="1:17" ht="16.5" customHeight="1">
      <c r="A304" s="18" t="s">
        <v>37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60"/>
      <c r="N304" s="59"/>
      <c r="O304" s="59"/>
      <c r="P304" s="20">
        <f t="shared" si="42"/>
        <v>0</v>
      </c>
      <c r="Q304" s="24"/>
    </row>
    <row r="305" spans="1:20" ht="16.5" customHeight="1">
      <c r="A305" s="18" t="s">
        <v>11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60"/>
      <c r="N305" s="59"/>
      <c r="O305" s="59"/>
      <c r="P305" s="20">
        <f t="shared" si="42"/>
        <v>0</v>
      </c>
      <c r="Q305" s="27"/>
      <c r="R305" s="27">
        <f>+R256</f>
        <v>0</v>
      </c>
      <c r="S305" s="27"/>
      <c r="T305" s="27"/>
    </row>
    <row r="306" spans="1:18" ht="16.5" customHeight="1">
      <c r="A306" s="18" t="s">
        <v>17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60"/>
      <c r="N306" s="59"/>
      <c r="O306" s="59"/>
      <c r="P306" s="20">
        <f t="shared" si="42"/>
        <v>0</v>
      </c>
      <c r="Q306" s="24"/>
      <c r="R306" s="26" t="s">
        <v>4</v>
      </c>
    </row>
    <row r="307" spans="1:17" ht="16.5" customHeight="1">
      <c r="A307" s="18" t="s">
        <v>6</v>
      </c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60"/>
      <c r="N307" s="59"/>
      <c r="O307" s="59"/>
      <c r="P307" s="20">
        <f t="shared" si="42"/>
        <v>0</v>
      </c>
      <c r="Q307" s="24"/>
    </row>
    <row r="308" spans="1:16" ht="16.5" customHeight="1">
      <c r="A308" s="18" t="s">
        <v>20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60"/>
      <c r="N308" s="59"/>
      <c r="O308" s="59"/>
      <c r="P308" s="20">
        <f t="shared" si="42"/>
        <v>0</v>
      </c>
    </row>
    <row r="309" spans="1:16" ht="16.5" customHeight="1">
      <c r="A309" s="18" t="s">
        <v>40</v>
      </c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60"/>
      <c r="N309" s="59"/>
      <c r="O309" s="59"/>
      <c r="P309" s="20">
        <f t="shared" si="42"/>
        <v>0</v>
      </c>
    </row>
    <row r="310" spans="1:20" ht="16.5" customHeight="1">
      <c r="A310" s="18" t="s">
        <v>12</v>
      </c>
      <c r="B310" s="61" t="s">
        <v>13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60"/>
      <c r="N310" s="59"/>
      <c r="O310" s="59"/>
      <c r="P310" s="20">
        <f t="shared" si="42"/>
        <v>0</v>
      </c>
      <c r="Q310" s="27"/>
      <c r="R310" s="27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9">
        <v>43094</v>
      </c>
      <c r="E313" s="9">
        <v>43107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25</v>
      </c>
      <c r="C314" s="34">
        <v>26</v>
      </c>
      <c r="D314" s="34">
        <v>27</v>
      </c>
      <c r="E314" s="34">
        <v>28</v>
      </c>
      <c r="F314" s="34">
        <v>29</v>
      </c>
      <c r="G314" s="34">
        <v>30</v>
      </c>
      <c r="H314" s="34">
        <v>31</v>
      </c>
      <c r="I314" s="34">
        <v>1</v>
      </c>
      <c r="J314" s="34">
        <v>2</v>
      </c>
      <c r="K314" s="34">
        <v>3</v>
      </c>
      <c r="L314" s="34">
        <v>4</v>
      </c>
      <c r="M314" s="34">
        <v>5</v>
      </c>
      <c r="N314" s="34">
        <v>6</v>
      </c>
      <c r="O314" s="34">
        <v>7</v>
      </c>
      <c r="P314" s="34" t="s">
        <v>45</v>
      </c>
      <c r="R314" s="33" t="s">
        <v>2</v>
      </c>
      <c r="S314" s="33" t="s">
        <v>2</v>
      </c>
      <c r="T314" s="33" t="s">
        <v>87</v>
      </c>
    </row>
    <row r="315" spans="1:20" ht="16.5" customHeight="1">
      <c r="A315" s="18" t="s">
        <v>18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60"/>
      <c r="N315" s="59"/>
      <c r="O315" s="59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9"/>
      <c r="C316" s="61" t="s">
        <v>13</v>
      </c>
      <c r="D316" s="59"/>
      <c r="E316" s="59"/>
      <c r="F316" s="59"/>
      <c r="G316" s="59"/>
      <c r="H316" s="59"/>
      <c r="I316" s="59"/>
      <c r="J316" s="59"/>
      <c r="K316" s="59"/>
      <c r="L316" s="59"/>
      <c r="M316" s="60"/>
      <c r="N316" s="59"/>
      <c r="O316" s="61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60"/>
      <c r="N317" s="59"/>
      <c r="O317" s="59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60"/>
      <c r="N318" s="59"/>
      <c r="O318" s="59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60"/>
      <c r="N319" s="59"/>
      <c r="O319" s="59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60"/>
      <c r="N320" s="59"/>
      <c r="O320" s="59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60"/>
      <c r="N321" s="59"/>
      <c r="O321" s="59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60"/>
      <c r="N322" s="59"/>
      <c r="O322" s="59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60"/>
      <c r="N323" s="59"/>
      <c r="O323" s="59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60"/>
      <c r="N324" s="59"/>
      <c r="O324" s="59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60"/>
      <c r="N325" s="59"/>
      <c r="O325" s="59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60"/>
      <c r="N326" s="59"/>
      <c r="O326" s="59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65"/>
      <c r="E329" s="65"/>
      <c r="F329" s="65"/>
      <c r="G329" s="65"/>
      <c r="H329" s="65"/>
      <c r="I329" s="65"/>
      <c r="J329" s="65"/>
      <c r="K329" s="66"/>
    </row>
    <row r="330" spans="1:11" ht="16.5" customHeight="1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9"/>
    </row>
    <row r="331" spans="1:18" ht="16.5" customHeight="1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9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1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74"/>
      <c r="B333" s="70"/>
      <c r="C333" s="70"/>
      <c r="D333" s="70"/>
      <c r="E333" s="70"/>
      <c r="F333" s="70"/>
      <c r="G333" s="70"/>
      <c r="H333" s="70"/>
      <c r="I333" s="70"/>
      <c r="J333" s="70"/>
      <c r="K333" s="71"/>
    </row>
    <row r="334" spans="1:18" ht="16.5" customHeight="1">
      <c r="A334" s="75"/>
      <c r="B334" s="72"/>
      <c r="C334" s="72"/>
      <c r="D334" s="72"/>
      <c r="E334" s="72"/>
      <c r="F334" s="72"/>
      <c r="G334" s="72"/>
      <c r="H334" s="72"/>
      <c r="I334" s="72"/>
      <c r="J334" s="72"/>
      <c r="K334" s="73"/>
      <c r="L334" s="42"/>
      <c r="M334" s="27"/>
      <c r="N334" s="46"/>
      <c r="O334" s="27"/>
      <c r="P334" s="27"/>
      <c r="Q334" s="27"/>
      <c r="R334" s="27"/>
    </row>
    <row r="335" spans="1:19" ht="19.5" customHeight="1">
      <c r="A335" s="38" t="s">
        <v>76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8"/>
      <c r="L335" s="49"/>
      <c r="M335" s="48"/>
      <c r="N335" s="44" t="s">
        <v>10</v>
      </c>
      <c r="O335" s="37"/>
      <c r="P335" s="37"/>
      <c r="Q335" s="38"/>
      <c r="R335" s="26" t="s">
        <v>16</v>
      </c>
      <c r="S335" s="47"/>
    </row>
    <row r="336" spans="1:19" ht="19.5" customHeight="1">
      <c r="A336" s="50" t="s">
        <v>25</v>
      </c>
      <c r="B336" s="51"/>
      <c r="C336" s="52"/>
      <c r="D336" s="52"/>
      <c r="E336" s="52"/>
      <c r="F336" s="47"/>
      <c r="G336" s="47"/>
      <c r="H336" s="47"/>
      <c r="I336" s="47"/>
      <c r="J336" s="47"/>
      <c r="K336" s="48"/>
      <c r="L336" s="48"/>
      <c r="M336" s="49"/>
      <c r="N336" s="48"/>
      <c r="O336" s="48"/>
      <c r="P336" s="48"/>
      <c r="Q336" s="48"/>
      <c r="R336" s="47"/>
      <c r="S336" s="47"/>
    </row>
    <row r="337" spans="1:20" ht="19.5" customHeight="1">
      <c r="A337" s="53" t="s">
        <v>23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52"/>
      <c r="N337" s="47"/>
      <c r="O337" s="47"/>
      <c r="P337" s="47"/>
      <c r="Q337" s="47"/>
      <c r="R337" s="47"/>
      <c r="S337" s="47"/>
      <c r="T337" s="47"/>
    </row>
    <row r="338" spans="1:20" ht="19.5" customHeight="1">
      <c r="A338" s="53" t="s">
        <v>24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52"/>
      <c r="N338" s="47"/>
      <c r="O338" s="47"/>
      <c r="P338" s="47"/>
      <c r="Q338" s="47"/>
      <c r="R338" s="47"/>
      <c r="S338" s="47"/>
      <c r="T338" s="47"/>
    </row>
    <row r="339" spans="1:20" ht="19.5" customHeight="1">
      <c r="A339" s="53" t="s">
        <v>27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52"/>
      <c r="N339" s="47"/>
      <c r="O339" s="47"/>
      <c r="P339" s="47"/>
      <c r="Q339" s="47"/>
      <c r="R339" s="47"/>
      <c r="S339" s="47"/>
      <c r="T339" s="47"/>
    </row>
    <row r="340" spans="1:20" ht="19.5" customHeight="1">
      <c r="A340" s="53" t="s">
        <v>26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52"/>
      <c r="N340" s="47"/>
      <c r="O340" s="47"/>
      <c r="P340" s="47"/>
      <c r="Q340" s="47"/>
      <c r="R340" s="47"/>
      <c r="S340" s="47"/>
      <c r="T340" s="47"/>
    </row>
    <row r="341" spans="1:20" ht="19.5" customHeight="1">
      <c r="A341" s="53" t="s">
        <v>75</v>
      </c>
      <c r="B341" s="47"/>
      <c r="C341" s="47"/>
      <c r="D341" s="47"/>
      <c r="E341" s="47"/>
      <c r="F341" s="47"/>
      <c r="G341" s="47"/>
      <c r="H341" s="47"/>
      <c r="I341" s="53"/>
      <c r="J341" s="47"/>
      <c r="K341" s="47"/>
      <c r="L341" s="47"/>
      <c r="M341" s="52"/>
      <c r="N341" s="47"/>
      <c r="O341" s="47"/>
      <c r="P341" s="47"/>
      <c r="Q341" s="47"/>
      <c r="R341" s="47"/>
      <c r="S341" s="47"/>
      <c r="T341" s="47"/>
    </row>
    <row r="342" spans="1:22" s="56" customFormat="1" ht="11.25">
      <c r="A342" s="55" t="s">
        <v>13</v>
      </c>
      <c r="M342" s="57"/>
      <c r="U342" s="58"/>
      <c r="V342" s="58"/>
    </row>
    <row r="343" spans="13:22" s="56" customFormat="1" ht="11.25">
      <c r="M343" s="57"/>
      <c r="U343" s="58"/>
      <c r="V343" s="58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9">
        <v>43108</v>
      </c>
      <c r="E346" s="9">
        <v>43121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8</v>
      </c>
      <c r="C347" s="14">
        <v>9</v>
      </c>
      <c r="D347" s="14">
        <v>10</v>
      </c>
      <c r="E347" s="14">
        <v>11</v>
      </c>
      <c r="F347" s="14">
        <v>12</v>
      </c>
      <c r="G347" s="14">
        <v>13</v>
      </c>
      <c r="H347" s="14">
        <v>14</v>
      </c>
      <c r="I347" s="14">
        <v>15</v>
      </c>
      <c r="J347" s="14">
        <v>16</v>
      </c>
      <c r="K347" s="14">
        <v>17</v>
      </c>
      <c r="L347" s="14">
        <v>18</v>
      </c>
      <c r="M347" s="14">
        <v>19</v>
      </c>
      <c r="N347" s="14">
        <v>20</v>
      </c>
      <c r="O347" s="14">
        <v>21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60"/>
      <c r="N348" s="59"/>
      <c r="O348" s="59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60"/>
      <c r="N349" s="59"/>
      <c r="O349" s="59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60"/>
      <c r="N350" s="59"/>
      <c r="O350" s="59"/>
      <c r="P350" s="20">
        <f t="shared" si="49"/>
        <v>0</v>
      </c>
      <c r="Q350" s="25"/>
      <c r="R350" s="45">
        <f>+R301</f>
        <v>0</v>
      </c>
      <c r="S350" s="25"/>
      <c r="T350" s="27"/>
    </row>
    <row r="351" spans="1:18" ht="16.5" customHeight="1">
      <c r="A351" s="18" t="s">
        <v>15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60"/>
      <c r="N351" s="59"/>
      <c r="O351" s="59"/>
      <c r="P351" s="20">
        <f t="shared" si="49"/>
        <v>0</v>
      </c>
      <c r="Q351" s="24"/>
      <c r="R351" s="26" t="s">
        <v>22</v>
      </c>
    </row>
    <row r="352" spans="1:17" ht="16.5" customHeight="1">
      <c r="A352" s="18" t="s">
        <v>14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60"/>
      <c r="N352" s="59"/>
      <c r="O352" s="59"/>
      <c r="P352" s="20">
        <f t="shared" si="49"/>
        <v>0</v>
      </c>
      <c r="Q352" s="24"/>
    </row>
    <row r="353" spans="1:17" ht="16.5" customHeight="1">
      <c r="A353" s="18" t="s">
        <v>37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60"/>
      <c r="N353" s="59"/>
      <c r="O353" s="59"/>
      <c r="P353" s="20">
        <f t="shared" si="49"/>
        <v>0</v>
      </c>
      <c r="Q353" s="24"/>
    </row>
    <row r="354" spans="1:20" ht="16.5" customHeight="1">
      <c r="A354" s="18" t="s">
        <v>11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60"/>
      <c r="N354" s="59"/>
      <c r="O354" s="59"/>
      <c r="P354" s="20">
        <f t="shared" si="49"/>
        <v>0</v>
      </c>
      <c r="Q354" s="27"/>
      <c r="R354" s="27">
        <f>+R305</f>
        <v>0</v>
      </c>
      <c r="S354" s="27"/>
      <c r="T354" s="27"/>
    </row>
    <row r="355" spans="1:18" ht="16.5" customHeight="1">
      <c r="A355" s="18" t="s">
        <v>17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60"/>
      <c r="N355" s="59"/>
      <c r="O355" s="59"/>
      <c r="P355" s="20">
        <f t="shared" si="49"/>
        <v>0</v>
      </c>
      <c r="Q355" s="24"/>
      <c r="R355" s="26" t="s">
        <v>4</v>
      </c>
    </row>
    <row r="356" spans="1:17" ht="16.5" customHeight="1">
      <c r="A356" s="18" t="s">
        <v>6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60"/>
      <c r="N356" s="59"/>
      <c r="O356" s="59"/>
      <c r="P356" s="20">
        <f t="shared" si="49"/>
        <v>0</v>
      </c>
      <c r="Q356" s="24"/>
    </row>
    <row r="357" spans="1:16" ht="16.5" customHeight="1">
      <c r="A357" s="18" t="s">
        <v>20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60"/>
      <c r="N357" s="59"/>
      <c r="O357" s="59"/>
      <c r="P357" s="20">
        <f t="shared" si="49"/>
        <v>0</v>
      </c>
    </row>
    <row r="358" spans="1:16" ht="16.5" customHeight="1">
      <c r="A358" s="18" t="s">
        <v>40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60"/>
      <c r="N358" s="59"/>
      <c r="O358" s="59"/>
      <c r="P358" s="20">
        <f t="shared" si="49"/>
        <v>0</v>
      </c>
    </row>
    <row r="359" spans="1:20" ht="16.5" customHeight="1">
      <c r="A359" s="18" t="s">
        <v>12</v>
      </c>
      <c r="B359" s="61" t="s">
        <v>13</v>
      </c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60"/>
      <c r="N359" s="59"/>
      <c r="O359" s="59"/>
      <c r="P359" s="20">
        <f t="shared" si="49"/>
        <v>0</v>
      </c>
      <c r="Q359" s="27"/>
      <c r="R359" s="27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9">
        <v>43122</v>
      </c>
      <c r="E362" s="9">
        <v>43135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22</v>
      </c>
      <c r="C363" s="34">
        <v>23</v>
      </c>
      <c r="D363" s="34">
        <v>24</v>
      </c>
      <c r="E363" s="34">
        <v>25</v>
      </c>
      <c r="F363" s="34">
        <v>26</v>
      </c>
      <c r="G363" s="34">
        <v>27</v>
      </c>
      <c r="H363" s="34">
        <v>28</v>
      </c>
      <c r="I363" s="34">
        <v>29</v>
      </c>
      <c r="J363" s="34">
        <v>30</v>
      </c>
      <c r="K363" s="34">
        <v>31</v>
      </c>
      <c r="L363" s="34">
        <v>1</v>
      </c>
      <c r="M363" s="34">
        <v>2</v>
      </c>
      <c r="N363" s="34">
        <v>3</v>
      </c>
      <c r="O363" s="34">
        <v>4</v>
      </c>
      <c r="P363" s="34" t="s">
        <v>45</v>
      </c>
      <c r="R363" s="33" t="s">
        <v>2</v>
      </c>
      <c r="S363" s="33" t="s">
        <v>2</v>
      </c>
      <c r="T363" s="33" t="s">
        <v>87</v>
      </c>
    </row>
    <row r="364" spans="1:20" ht="16.5" customHeight="1">
      <c r="A364" s="18" t="s">
        <v>18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60"/>
      <c r="N364" s="59"/>
      <c r="O364" s="59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9"/>
      <c r="C365" s="61" t="s">
        <v>13</v>
      </c>
      <c r="D365" s="59"/>
      <c r="E365" s="59"/>
      <c r="F365" s="59"/>
      <c r="G365" s="59"/>
      <c r="H365" s="59"/>
      <c r="I365" s="59"/>
      <c r="J365" s="59"/>
      <c r="K365" s="59"/>
      <c r="L365" s="59"/>
      <c r="M365" s="60"/>
      <c r="N365" s="59"/>
      <c r="O365" s="61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60"/>
      <c r="N366" s="59"/>
      <c r="O366" s="59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60"/>
      <c r="N367" s="59"/>
      <c r="O367" s="59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60"/>
      <c r="N368" s="59"/>
      <c r="O368" s="59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60"/>
      <c r="N369" s="59"/>
      <c r="O369" s="59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60"/>
      <c r="N370" s="59"/>
      <c r="O370" s="59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60"/>
      <c r="N371" s="59"/>
      <c r="O371" s="59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60"/>
      <c r="N372" s="59"/>
      <c r="O372" s="59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60"/>
      <c r="N373" s="59"/>
      <c r="O373" s="59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60"/>
      <c r="N374" s="59"/>
      <c r="O374" s="59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60"/>
      <c r="N375" s="59"/>
      <c r="O375" s="59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65"/>
      <c r="E378" s="65"/>
      <c r="F378" s="65"/>
      <c r="G378" s="65"/>
      <c r="H378" s="65"/>
      <c r="I378" s="65"/>
      <c r="J378" s="65"/>
      <c r="K378" s="66"/>
    </row>
    <row r="379" spans="1:11" ht="16.5" customHeight="1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9"/>
    </row>
    <row r="380" spans="1:18" ht="16.5" customHeight="1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9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1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74"/>
      <c r="B382" s="70"/>
      <c r="C382" s="70"/>
      <c r="D382" s="70"/>
      <c r="E382" s="70"/>
      <c r="F382" s="70"/>
      <c r="G382" s="70"/>
      <c r="H382" s="70"/>
      <c r="I382" s="70"/>
      <c r="J382" s="70"/>
      <c r="K382" s="71"/>
    </row>
    <row r="383" spans="1:18" ht="16.5" customHeight="1">
      <c r="A383" s="75"/>
      <c r="B383" s="72"/>
      <c r="C383" s="72"/>
      <c r="D383" s="72"/>
      <c r="E383" s="72"/>
      <c r="F383" s="72"/>
      <c r="G383" s="72"/>
      <c r="H383" s="72"/>
      <c r="I383" s="72"/>
      <c r="J383" s="72"/>
      <c r="K383" s="73"/>
      <c r="L383" s="42"/>
      <c r="M383" s="27"/>
      <c r="N383" s="46"/>
      <c r="O383" s="27"/>
      <c r="P383" s="27"/>
      <c r="Q383" s="27"/>
      <c r="R383" s="27"/>
    </row>
    <row r="384" spans="1:19" ht="19.5" customHeight="1">
      <c r="A384" s="38" t="s">
        <v>76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8"/>
      <c r="L384" s="49"/>
      <c r="M384" s="48"/>
      <c r="N384" s="44" t="s">
        <v>10</v>
      </c>
      <c r="O384" s="37"/>
      <c r="P384" s="37"/>
      <c r="Q384" s="38"/>
      <c r="R384" s="26" t="s">
        <v>16</v>
      </c>
      <c r="S384" s="47"/>
    </row>
    <row r="385" spans="1:19" ht="19.5" customHeight="1">
      <c r="A385" s="50" t="s">
        <v>25</v>
      </c>
      <c r="B385" s="51"/>
      <c r="C385" s="52"/>
      <c r="D385" s="52"/>
      <c r="E385" s="52"/>
      <c r="F385" s="47"/>
      <c r="G385" s="47"/>
      <c r="H385" s="47"/>
      <c r="I385" s="47"/>
      <c r="J385" s="47"/>
      <c r="K385" s="48"/>
      <c r="L385" s="48"/>
      <c r="M385" s="49"/>
      <c r="N385" s="48"/>
      <c r="O385" s="48"/>
      <c r="P385" s="48"/>
      <c r="Q385" s="48"/>
      <c r="R385" s="47"/>
      <c r="S385" s="47"/>
    </row>
    <row r="386" spans="1:20" ht="19.5" customHeight="1">
      <c r="A386" s="53" t="s">
        <v>23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52"/>
      <c r="N386" s="47"/>
      <c r="O386" s="47"/>
      <c r="P386" s="47"/>
      <c r="Q386" s="47"/>
      <c r="R386" s="47"/>
      <c r="S386" s="47"/>
      <c r="T386" s="47"/>
    </row>
    <row r="387" spans="1:20" ht="19.5" customHeight="1">
      <c r="A387" s="53" t="s">
        <v>24</v>
      </c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52"/>
      <c r="N387" s="47"/>
      <c r="O387" s="47"/>
      <c r="P387" s="47"/>
      <c r="Q387" s="47"/>
      <c r="R387" s="47"/>
      <c r="S387" s="47"/>
      <c r="T387" s="47"/>
    </row>
    <row r="388" spans="1:20" ht="19.5" customHeight="1">
      <c r="A388" s="53" t="s">
        <v>27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52"/>
      <c r="N388" s="47"/>
      <c r="O388" s="47"/>
      <c r="P388" s="47"/>
      <c r="Q388" s="47"/>
      <c r="R388" s="47"/>
      <c r="S388" s="47"/>
      <c r="T388" s="47"/>
    </row>
    <row r="389" spans="1:20" ht="19.5" customHeight="1">
      <c r="A389" s="53" t="s">
        <v>26</v>
      </c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52"/>
      <c r="N389" s="47"/>
      <c r="O389" s="47"/>
      <c r="P389" s="47"/>
      <c r="Q389" s="47"/>
      <c r="R389" s="47"/>
      <c r="S389" s="47"/>
      <c r="T389" s="47"/>
    </row>
    <row r="390" spans="1:20" ht="19.5" customHeight="1">
      <c r="A390" s="53" t="s">
        <v>75</v>
      </c>
      <c r="B390" s="47"/>
      <c r="C390" s="47"/>
      <c r="D390" s="47"/>
      <c r="E390" s="47"/>
      <c r="F390" s="47"/>
      <c r="G390" s="47"/>
      <c r="H390" s="47"/>
      <c r="I390" s="53"/>
      <c r="J390" s="47"/>
      <c r="K390" s="47"/>
      <c r="L390" s="47"/>
      <c r="M390" s="52"/>
      <c r="N390" s="47"/>
      <c r="O390" s="47"/>
      <c r="P390" s="47"/>
      <c r="Q390" s="47"/>
      <c r="R390" s="47"/>
      <c r="S390" s="47"/>
      <c r="T390" s="47"/>
    </row>
    <row r="391" ht="19.5" customHeight="1">
      <c r="A391" s="53" t="s">
        <v>13</v>
      </c>
    </row>
    <row r="392" ht="24.75" customHeight="1"/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9">
        <v>43136</v>
      </c>
      <c r="E395" s="9">
        <v>43149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5</v>
      </c>
      <c r="C396" s="14">
        <v>6</v>
      </c>
      <c r="D396" s="14">
        <v>7</v>
      </c>
      <c r="E396" s="14">
        <v>8</v>
      </c>
      <c r="F396" s="14">
        <v>9</v>
      </c>
      <c r="G396" s="14">
        <v>10</v>
      </c>
      <c r="H396" s="14">
        <v>11</v>
      </c>
      <c r="I396" s="14">
        <v>12</v>
      </c>
      <c r="J396" s="14">
        <v>13</v>
      </c>
      <c r="K396" s="14">
        <v>14</v>
      </c>
      <c r="L396" s="14">
        <v>15</v>
      </c>
      <c r="M396" s="14">
        <v>16</v>
      </c>
      <c r="N396" s="14">
        <v>17</v>
      </c>
      <c r="O396" s="14">
        <v>18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60"/>
      <c r="N397" s="59"/>
      <c r="O397" s="59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60"/>
      <c r="N398" s="59"/>
      <c r="O398" s="59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60"/>
      <c r="N399" s="59"/>
      <c r="O399" s="59"/>
      <c r="P399" s="20">
        <f t="shared" si="56"/>
        <v>0</v>
      </c>
      <c r="Q399" s="25"/>
      <c r="R399" s="45">
        <f>+R350</f>
        <v>0</v>
      </c>
      <c r="S399" s="25"/>
      <c r="T399" s="27"/>
    </row>
    <row r="400" spans="1:18" ht="16.5" customHeight="1">
      <c r="A400" s="18" t="s">
        <v>15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60"/>
      <c r="N400" s="59"/>
      <c r="O400" s="59"/>
      <c r="P400" s="20">
        <f t="shared" si="56"/>
        <v>0</v>
      </c>
      <c r="Q400" s="24"/>
      <c r="R400" s="26" t="s">
        <v>22</v>
      </c>
    </row>
    <row r="401" spans="1:17" ht="16.5" customHeight="1">
      <c r="A401" s="18" t="s">
        <v>14</v>
      </c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60"/>
      <c r="N401" s="59"/>
      <c r="O401" s="59"/>
      <c r="P401" s="20">
        <f t="shared" si="56"/>
        <v>0</v>
      </c>
      <c r="Q401" s="24"/>
    </row>
    <row r="402" spans="1:17" ht="16.5" customHeight="1">
      <c r="A402" s="18" t="s">
        <v>37</v>
      </c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60"/>
      <c r="N402" s="59"/>
      <c r="O402" s="59"/>
      <c r="P402" s="20">
        <f t="shared" si="56"/>
        <v>0</v>
      </c>
      <c r="Q402" s="24"/>
    </row>
    <row r="403" spans="1:20" ht="16.5" customHeight="1">
      <c r="A403" s="18" t="s">
        <v>11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60"/>
      <c r="N403" s="59"/>
      <c r="O403" s="59"/>
      <c r="P403" s="20">
        <f t="shared" si="56"/>
        <v>0</v>
      </c>
      <c r="Q403" s="27"/>
      <c r="R403" s="27">
        <f>+R354</f>
        <v>0</v>
      </c>
      <c r="S403" s="27"/>
      <c r="T403" s="27"/>
    </row>
    <row r="404" spans="1:18" ht="16.5" customHeight="1">
      <c r="A404" s="18" t="s">
        <v>17</v>
      </c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60"/>
      <c r="N404" s="59"/>
      <c r="O404" s="59"/>
      <c r="P404" s="20">
        <f t="shared" si="56"/>
        <v>0</v>
      </c>
      <c r="Q404" s="24"/>
      <c r="R404" s="26" t="s">
        <v>4</v>
      </c>
    </row>
    <row r="405" spans="1:17" ht="16.5" customHeight="1">
      <c r="A405" s="18" t="s">
        <v>6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60"/>
      <c r="N405" s="59"/>
      <c r="O405" s="59"/>
      <c r="P405" s="20">
        <f t="shared" si="56"/>
        <v>0</v>
      </c>
      <c r="Q405" s="24"/>
    </row>
    <row r="406" spans="1:16" ht="16.5" customHeight="1">
      <c r="A406" s="18" t="s">
        <v>20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60"/>
      <c r="N406" s="59"/>
      <c r="O406" s="59"/>
      <c r="P406" s="20">
        <f t="shared" si="56"/>
        <v>0</v>
      </c>
    </row>
    <row r="407" spans="1:16" ht="16.5" customHeight="1">
      <c r="A407" s="18" t="s">
        <v>40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60"/>
      <c r="N407" s="59"/>
      <c r="O407" s="59"/>
      <c r="P407" s="20">
        <f t="shared" si="56"/>
        <v>0</v>
      </c>
    </row>
    <row r="408" spans="1:20" ht="16.5" customHeight="1">
      <c r="A408" s="18" t="s">
        <v>12</v>
      </c>
      <c r="B408" s="61" t="s">
        <v>13</v>
      </c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60"/>
      <c r="N408" s="59"/>
      <c r="O408" s="59"/>
      <c r="P408" s="20">
        <f t="shared" si="56"/>
        <v>0</v>
      </c>
      <c r="Q408" s="27"/>
      <c r="R408" s="27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9">
        <v>43150</v>
      </c>
      <c r="E411" s="9">
        <v>43163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19</v>
      </c>
      <c r="C412" s="34">
        <v>20</v>
      </c>
      <c r="D412" s="34">
        <v>21</v>
      </c>
      <c r="E412" s="34">
        <v>22</v>
      </c>
      <c r="F412" s="34">
        <v>23</v>
      </c>
      <c r="G412" s="34">
        <v>24</v>
      </c>
      <c r="H412" s="34">
        <v>25</v>
      </c>
      <c r="I412" s="34">
        <v>26</v>
      </c>
      <c r="J412" s="34">
        <v>27</v>
      </c>
      <c r="K412" s="34">
        <v>28</v>
      </c>
      <c r="L412" s="34">
        <v>1</v>
      </c>
      <c r="M412" s="34">
        <v>2</v>
      </c>
      <c r="N412" s="34">
        <v>3</v>
      </c>
      <c r="O412" s="34">
        <v>4</v>
      </c>
      <c r="P412" s="34" t="s">
        <v>45</v>
      </c>
      <c r="R412" s="33" t="s">
        <v>2</v>
      </c>
      <c r="S412" s="33" t="s">
        <v>2</v>
      </c>
      <c r="T412" s="33" t="s">
        <v>87</v>
      </c>
    </row>
    <row r="413" spans="1:20" ht="16.5" customHeight="1">
      <c r="A413" s="18" t="s">
        <v>18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60"/>
      <c r="N413" s="59"/>
      <c r="O413" s="59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9"/>
      <c r="C414" s="61" t="s">
        <v>13</v>
      </c>
      <c r="D414" s="59"/>
      <c r="E414" s="59"/>
      <c r="F414" s="59"/>
      <c r="G414" s="59"/>
      <c r="H414" s="59"/>
      <c r="I414" s="59"/>
      <c r="J414" s="59"/>
      <c r="K414" s="59"/>
      <c r="L414" s="59"/>
      <c r="M414" s="60"/>
      <c r="N414" s="59"/>
      <c r="O414" s="61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60"/>
      <c r="N415" s="59"/>
      <c r="O415" s="59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60"/>
      <c r="N416" s="59"/>
      <c r="O416" s="59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60"/>
      <c r="N417" s="59"/>
      <c r="O417" s="59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60"/>
      <c r="N418" s="59"/>
      <c r="O418" s="59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60"/>
      <c r="N419" s="59"/>
      <c r="O419" s="59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60"/>
      <c r="N420" s="59"/>
      <c r="O420" s="59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60"/>
      <c r="N421" s="59"/>
      <c r="O421" s="59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60"/>
      <c r="N422" s="59"/>
      <c r="O422" s="59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60"/>
      <c r="N423" s="59"/>
      <c r="O423" s="59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60"/>
      <c r="N424" s="59"/>
      <c r="O424" s="59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65"/>
      <c r="E427" s="65"/>
      <c r="F427" s="65"/>
      <c r="G427" s="65"/>
      <c r="H427" s="65"/>
      <c r="I427" s="65"/>
      <c r="J427" s="65"/>
      <c r="K427" s="66"/>
    </row>
    <row r="428" spans="1:11" ht="16.5" customHeight="1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9"/>
    </row>
    <row r="429" spans="1:18" ht="16.5" customHeight="1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9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0"/>
      <c r="C430" s="70"/>
      <c r="D430" s="70"/>
      <c r="E430" s="70"/>
      <c r="F430" s="70"/>
      <c r="G430" s="70"/>
      <c r="H430" s="70"/>
      <c r="I430" s="70"/>
      <c r="J430" s="70"/>
      <c r="K430" s="71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74"/>
      <c r="B431" s="70"/>
      <c r="C431" s="70"/>
      <c r="D431" s="70"/>
      <c r="E431" s="70"/>
      <c r="F431" s="70"/>
      <c r="G431" s="70"/>
      <c r="H431" s="70"/>
      <c r="I431" s="70"/>
      <c r="J431" s="70"/>
      <c r="K431" s="71"/>
    </row>
    <row r="432" spans="1:18" ht="16.5" customHeight="1">
      <c r="A432" s="75"/>
      <c r="B432" s="72"/>
      <c r="C432" s="72"/>
      <c r="D432" s="72"/>
      <c r="E432" s="72"/>
      <c r="F432" s="72"/>
      <c r="G432" s="72"/>
      <c r="H432" s="72"/>
      <c r="I432" s="72"/>
      <c r="J432" s="72"/>
      <c r="K432" s="73"/>
      <c r="L432" s="42"/>
      <c r="M432" s="27"/>
      <c r="N432" s="46"/>
      <c r="O432" s="27"/>
      <c r="P432" s="27"/>
      <c r="Q432" s="27"/>
      <c r="R432" s="27"/>
    </row>
    <row r="433" spans="1:19" ht="19.5" customHeight="1">
      <c r="A433" s="38" t="s">
        <v>76</v>
      </c>
      <c r="B433" s="47"/>
      <c r="C433" s="47"/>
      <c r="D433" s="47"/>
      <c r="E433" s="47"/>
      <c r="F433" s="47"/>
      <c r="G433" s="47"/>
      <c r="H433" s="47"/>
      <c r="I433" s="47"/>
      <c r="J433" s="47"/>
      <c r="K433" s="48"/>
      <c r="L433" s="49"/>
      <c r="M433" s="48"/>
      <c r="N433" s="44" t="s">
        <v>10</v>
      </c>
      <c r="O433" s="37"/>
      <c r="P433" s="37"/>
      <c r="Q433" s="38"/>
      <c r="R433" s="26" t="s">
        <v>16</v>
      </c>
      <c r="S433" s="47"/>
    </row>
    <row r="434" spans="1:19" ht="19.5" customHeight="1">
      <c r="A434" s="50" t="s">
        <v>25</v>
      </c>
      <c r="B434" s="51"/>
      <c r="C434" s="52"/>
      <c r="D434" s="52"/>
      <c r="E434" s="52"/>
      <c r="F434" s="47"/>
      <c r="G434" s="47"/>
      <c r="H434" s="47"/>
      <c r="I434" s="47"/>
      <c r="J434" s="47"/>
      <c r="K434" s="48"/>
      <c r="L434" s="48"/>
      <c r="M434" s="49"/>
      <c r="N434" s="48"/>
      <c r="O434" s="48"/>
      <c r="P434" s="48"/>
      <c r="Q434" s="48"/>
      <c r="R434" s="47"/>
      <c r="S434" s="47"/>
    </row>
    <row r="435" spans="1:20" ht="19.5" customHeight="1">
      <c r="A435" s="53" t="s">
        <v>23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52"/>
      <c r="N435" s="47"/>
      <c r="O435" s="47"/>
      <c r="P435" s="47"/>
      <c r="Q435" s="47"/>
      <c r="R435" s="47"/>
      <c r="S435" s="47"/>
      <c r="T435" s="47"/>
    </row>
    <row r="436" spans="1:20" ht="19.5" customHeight="1">
      <c r="A436" s="53" t="s">
        <v>24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52"/>
      <c r="N436" s="47"/>
      <c r="O436" s="47"/>
      <c r="P436" s="47"/>
      <c r="Q436" s="47"/>
      <c r="R436" s="47"/>
      <c r="S436" s="47"/>
      <c r="T436" s="47"/>
    </row>
    <row r="437" spans="1:20" ht="19.5" customHeight="1">
      <c r="A437" s="53" t="s">
        <v>27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52"/>
      <c r="N437" s="47"/>
      <c r="O437" s="47"/>
      <c r="P437" s="47"/>
      <c r="Q437" s="47"/>
      <c r="R437" s="47"/>
      <c r="S437" s="47"/>
      <c r="T437" s="47"/>
    </row>
    <row r="438" spans="1:20" ht="19.5" customHeight="1">
      <c r="A438" s="53" t="s">
        <v>26</v>
      </c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52"/>
      <c r="N438" s="47"/>
      <c r="O438" s="47"/>
      <c r="P438" s="47"/>
      <c r="Q438" s="47"/>
      <c r="R438" s="47"/>
      <c r="S438" s="47"/>
      <c r="T438" s="47"/>
    </row>
    <row r="439" spans="1:20" ht="19.5" customHeight="1">
      <c r="A439" s="53" t="s">
        <v>75</v>
      </c>
      <c r="B439" s="47"/>
      <c r="C439" s="47"/>
      <c r="D439" s="47"/>
      <c r="E439" s="47"/>
      <c r="F439" s="47"/>
      <c r="G439" s="47"/>
      <c r="H439" s="47"/>
      <c r="I439" s="53"/>
      <c r="J439" s="47"/>
      <c r="K439" s="47"/>
      <c r="L439" s="47"/>
      <c r="M439" s="52"/>
      <c r="N439" s="47"/>
      <c r="O439" s="47"/>
      <c r="P439" s="47"/>
      <c r="Q439" s="47"/>
      <c r="R439" s="47"/>
      <c r="S439" s="47"/>
      <c r="T439" s="47"/>
    </row>
    <row r="440" spans="1:22" s="56" customFormat="1" ht="11.25">
      <c r="A440" s="55" t="s">
        <v>13</v>
      </c>
      <c r="M440" s="57"/>
      <c r="U440" s="58"/>
      <c r="V440" s="58"/>
    </row>
    <row r="441" spans="13:22" s="56" customFormat="1" ht="11.25">
      <c r="M441" s="57"/>
      <c r="U441" s="58"/>
      <c r="V441" s="58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9">
        <v>43164</v>
      </c>
      <c r="E444" s="9">
        <v>43177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5</v>
      </c>
      <c r="C445" s="14">
        <v>6</v>
      </c>
      <c r="D445" s="14">
        <v>7</v>
      </c>
      <c r="E445" s="14">
        <v>8</v>
      </c>
      <c r="F445" s="14">
        <v>9</v>
      </c>
      <c r="G445" s="14">
        <v>10</v>
      </c>
      <c r="H445" s="14">
        <v>11</v>
      </c>
      <c r="I445" s="14">
        <v>12</v>
      </c>
      <c r="J445" s="14">
        <v>13</v>
      </c>
      <c r="K445" s="14">
        <v>14</v>
      </c>
      <c r="L445" s="14">
        <v>15</v>
      </c>
      <c r="M445" s="14">
        <v>16</v>
      </c>
      <c r="N445" s="14">
        <v>17</v>
      </c>
      <c r="O445" s="14">
        <v>18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60"/>
      <c r="N446" s="59"/>
      <c r="O446" s="59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60"/>
      <c r="N447" s="59"/>
      <c r="O447" s="59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60"/>
      <c r="N448" s="59"/>
      <c r="O448" s="59"/>
      <c r="P448" s="20">
        <f t="shared" si="63"/>
        <v>0</v>
      </c>
      <c r="Q448" s="25"/>
      <c r="R448" s="45">
        <f>+R399</f>
        <v>0</v>
      </c>
      <c r="S448" s="25"/>
      <c r="T448" s="27"/>
    </row>
    <row r="449" spans="1:18" ht="16.5" customHeight="1">
      <c r="A449" s="18" t="s">
        <v>15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60"/>
      <c r="N449" s="59"/>
      <c r="O449" s="59"/>
      <c r="P449" s="20">
        <f t="shared" si="63"/>
        <v>0</v>
      </c>
      <c r="Q449" s="24"/>
      <c r="R449" s="26" t="s">
        <v>22</v>
      </c>
    </row>
    <row r="450" spans="1:17" ht="16.5" customHeight="1">
      <c r="A450" s="18" t="s">
        <v>14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60"/>
      <c r="N450" s="59"/>
      <c r="O450" s="59"/>
      <c r="P450" s="20">
        <f t="shared" si="63"/>
        <v>0</v>
      </c>
      <c r="Q450" s="24"/>
    </row>
    <row r="451" spans="1:17" ht="16.5" customHeight="1">
      <c r="A451" s="18" t="s">
        <v>37</v>
      </c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60"/>
      <c r="N451" s="59"/>
      <c r="O451" s="59"/>
      <c r="P451" s="20">
        <f t="shared" si="63"/>
        <v>0</v>
      </c>
      <c r="Q451" s="24"/>
    </row>
    <row r="452" spans="1:20" ht="16.5" customHeight="1">
      <c r="A452" s="18" t="s">
        <v>11</v>
      </c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60"/>
      <c r="N452" s="59"/>
      <c r="O452" s="59"/>
      <c r="P452" s="20">
        <f t="shared" si="63"/>
        <v>0</v>
      </c>
      <c r="Q452" s="27"/>
      <c r="R452" s="27">
        <f>+R403</f>
        <v>0</v>
      </c>
      <c r="S452" s="27"/>
      <c r="T452" s="27"/>
    </row>
    <row r="453" spans="1:18" ht="16.5" customHeight="1">
      <c r="A453" s="18" t="s">
        <v>17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60"/>
      <c r="N453" s="59"/>
      <c r="O453" s="59"/>
      <c r="P453" s="20">
        <f t="shared" si="63"/>
        <v>0</v>
      </c>
      <c r="Q453" s="24"/>
      <c r="R453" s="26" t="s">
        <v>4</v>
      </c>
    </row>
    <row r="454" spans="1:17" ht="16.5" customHeight="1">
      <c r="A454" s="18" t="s">
        <v>6</v>
      </c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60"/>
      <c r="N454" s="59"/>
      <c r="O454" s="59"/>
      <c r="P454" s="20">
        <f t="shared" si="63"/>
        <v>0</v>
      </c>
      <c r="Q454" s="24"/>
    </row>
    <row r="455" spans="1:16" ht="16.5" customHeight="1">
      <c r="A455" s="18" t="s">
        <v>20</v>
      </c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60"/>
      <c r="N455" s="59"/>
      <c r="O455" s="59"/>
      <c r="P455" s="20">
        <f t="shared" si="63"/>
        <v>0</v>
      </c>
    </row>
    <row r="456" spans="1:16" ht="16.5" customHeight="1">
      <c r="A456" s="18" t="s">
        <v>40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60"/>
      <c r="N456" s="59"/>
      <c r="O456" s="59"/>
      <c r="P456" s="20">
        <f t="shared" si="63"/>
        <v>0</v>
      </c>
    </row>
    <row r="457" spans="1:20" ht="16.5" customHeight="1">
      <c r="A457" s="18" t="s">
        <v>12</v>
      </c>
      <c r="B457" s="61" t="s">
        <v>13</v>
      </c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60"/>
      <c r="N457" s="59"/>
      <c r="O457" s="59"/>
      <c r="P457" s="20">
        <f t="shared" si="63"/>
        <v>0</v>
      </c>
      <c r="Q457" s="27"/>
      <c r="R457" s="27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9">
        <v>43178</v>
      </c>
      <c r="E460" s="9">
        <v>43191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19</v>
      </c>
      <c r="C461" s="34">
        <v>20</v>
      </c>
      <c r="D461" s="34">
        <v>21</v>
      </c>
      <c r="E461" s="34">
        <v>22</v>
      </c>
      <c r="F461" s="34">
        <v>23</v>
      </c>
      <c r="G461" s="34">
        <v>24</v>
      </c>
      <c r="H461" s="34">
        <v>25</v>
      </c>
      <c r="I461" s="34">
        <v>26</v>
      </c>
      <c r="J461" s="34">
        <v>27</v>
      </c>
      <c r="K461" s="34">
        <v>28</v>
      </c>
      <c r="L461" s="34">
        <v>29</v>
      </c>
      <c r="M461" s="34">
        <v>30</v>
      </c>
      <c r="N461" s="34">
        <v>31</v>
      </c>
      <c r="O461" s="34">
        <v>1</v>
      </c>
      <c r="P461" s="34" t="s">
        <v>45</v>
      </c>
      <c r="R461" s="33" t="s">
        <v>2</v>
      </c>
      <c r="S461" s="33" t="s">
        <v>2</v>
      </c>
      <c r="T461" s="33" t="s">
        <v>87</v>
      </c>
    </row>
    <row r="462" spans="1:20" ht="16.5" customHeight="1">
      <c r="A462" s="18" t="s">
        <v>18</v>
      </c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60"/>
      <c r="N462" s="59"/>
      <c r="O462" s="59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9"/>
      <c r="C463" s="61" t="s">
        <v>13</v>
      </c>
      <c r="D463" s="59"/>
      <c r="E463" s="59"/>
      <c r="F463" s="59"/>
      <c r="G463" s="59"/>
      <c r="H463" s="59"/>
      <c r="I463" s="59"/>
      <c r="J463" s="59"/>
      <c r="K463" s="59"/>
      <c r="L463" s="59"/>
      <c r="M463" s="60"/>
      <c r="N463" s="59"/>
      <c r="O463" s="61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60"/>
      <c r="N464" s="59"/>
      <c r="O464" s="59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60"/>
      <c r="N465" s="59"/>
      <c r="O465" s="59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60"/>
      <c r="N466" s="59"/>
      <c r="O466" s="59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60"/>
      <c r="N467" s="59"/>
      <c r="O467" s="59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60"/>
      <c r="N468" s="59"/>
      <c r="O468" s="59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60"/>
      <c r="N469" s="59"/>
      <c r="O469" s="59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60"/>
      <c r="N470" s="59"/>
      <c r="O470" s="59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60"/>
      <c r="N471" s="59"/>
      <c r="O471" s="59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60"/>
      <c r="N472" s="59"/>
      <c r="O472" s="59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60"/>
      <c r="N473" s="59"/>
      <c r="O473" s="59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65"/>
      <c r="E476" s="65"/>
      <c r="F476" s="65"/>
      <c r="G476" s="65"/>
      <c r="H476" s="65"/>
      <c r="I476" s="65"/>
      <c r="J476" s="65"/>
      <c r="K476" s="66"/>
    </row>
    <row r="477" spans="1:11" ht="16.5" customHeight="1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9"/>
    </row>
    <row r="478" spans="1:18" ht="16.5" customHeight="1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9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0"/>
      <c r="C479" s="70"/>
      <c r="D479" s="70"/>
      <c r="E479" s="70"/>
      <c r="F479" s="70"/>
      <c r="G479" s="70"/>
      <c r="H479" s="70"/>
      <c r="I479" s="70"/>
      <c r="J479" s="70"/>
      <c r="K479" s="71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74"/>
      <c r="B480" s="70"/>
      <c r="C480" s="70"/>
      <c r="D480" s="70"/>
      <c r="E480" s="70"/>
      <c r="F480" s="70"/>
      <c r="G480" s="70"/>
      <c r="H480" s="70"/>
      <c r="I480" s="70"/>
      <c r="J480" s="70"/>
      <c r="K480" s="71"/>
    </row>
    <row r="481" spans="1:18" ht="16.5" customHeight="1">
      <c r="A481" s="75"/>
      <c r="B481" s="72"/>
      <c r="C481" s="72"/>
      <c r="D481" s="72"/>
      <c r="E481" s="72"/>
      <c r="F481" s="72"/>
      <c r="G481" s="72"/>
      <c r="H481" s="72"/>
      <c r="I481" s="72"/>
      <c r="J481" s="72"/>
      <c r="K481" s="73"/>
      <c r="L481" s="42"/>
      <c r="M481" s="27"/>
      <c r="N481" s="46"/>
      <c r="O481" s="27"/>
      <c r="P481" s="27"/>
      <c r="Q481" s="27"/>
      <c r="R481" s="27"/>
    </row>
    <row r="482" spans="1:19" ht="19.5" customHeight="1">
      <c r="A482" s="38" t="s">
        <v>76</v>
      </c>
      <c r="B482" s="47"/>
      <c r="C482" s="47"/>
      <c r="D482" s="47"/>
      <c r="E482" s="47"/>
      <c r="F482" s="47"/>
      <c r="G482" s="47"/>
      <c r="H482" s="47"/>
      <c r="I482" s="47"/>
      <c r="J482" s="47"/>
      <c r="K482" s="48"/>
      <c r="L482" s="49"/>
      <c r="M482" s="48"/>
      <c r="N482" s="44" t="s">
        <v>10</v>
      </c>
      <c r="O482" s="37"/>
      <c r="P482" s="37"/>
      <c r="Q482" s="38"/>
      <c r="R482" s="26" t="s">
        <v>16</v>
      </c>
      <c r="S482" s="47"/>
    </row>
    <row r="483" spans="1:19" ht="19.5" customHeight="1">
      <c r="A483" s="50" t="s">
        <v>25</v>
      </c>
      <c r="B483" s="51"/>
      <c r="C483" s="52"/>
      <c r="D483" s="52"/>
      <c r="E483" s="52"/>
      <c r="F483" s="47"/>
      <c r="G483" s="47"/>
      <c r="H483" s="47"/>
      <c r="I483" s="47"/>
      <c r="J483" s="47"/>
      <c r="K483" s="48"/>
      <c r="L483" s="48"/>
      <c r="M483" s="49"/>
      <c r="N483" s="48"/>
      <c r="O483" s="48"/>
      <c r="P483" s="48"/>
      <c r="Q483" s="48"/>
      <c r="R483" s="47"/>
      <c r="S483" s="47"/>
    </row>
    <row r="484" spans="1:20" ht="19.5" customHeight="1">
      <c r="A484" s="53" t="s">
        <v>23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52"/>
      <c r="N484" s="47"/>
      <c r="O484" s="47"/>
      <c r="P484" s="47"/>
      <c r="Q484" s="47"/>
      <c r="R484" s="47"/>
      <c r="S484" s="47"/>
      <c r="T484" s="47"/>
    </row>
    <row r="485" spans="1:20" ht="19.5" customHeight="1">
      <c r="A485" s="53" t="s">
        <v>24</v>
      </c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52"/>
      <c r="N485" s="47"/>
      <c r="O485" s="47"/>
      <c r="P485" s="47"/>
      <c r="Q485" s="47"/>
      <c r="R485" s="47"/>
      <c r="S485" s="47"/>
      <c r="T485" s="47"/>
    </row>
    <row r="486" spans="1:20" ht="19.5" customHeight="1">
      <c r="A486" s="53" t="s">
        <v>27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52"/>
      <c r="N486" s="47"/>
      <c r="O486" s="47"/>
      <c r="P486" s="47"/>
      <c r="Q486" s="47"/>
      <c r="R486" s="47"/>
      <c r="S486" s="47"/>
      <c r="T486" s="47"/>
    </row>
    <row r="487" spans="1:20" ht="19.5" customHeight="1">
      <c r="A487" s="53" t="s">
        <v>26</v>
      </c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52"/>
      <c r="N487" s="47"/>
      <c r="O487" s="47"/>
      <c r="P487" s="47"/>
      <c r="Q487" s="47"/>
      <c r="R487" s="47"/>
      <c r="S487" s="47"/>
      <c r="T487" s="47"/>
    </row>
    <row r="488" spans="1:20" ht="19.5" customHeight="1">
      <c r="A488" s="53" t="s">
        <v>75</v>
      </c>
      <c r="B488" s="47"/>
      <c r="C488" s="47"/>
      <c r="D488" s="47"/>
      <c r="E488" s="47"/>
      <c r="F488" s="47"/>
      <c r="G488" s="47"/>
      <c r="H488" s="47"/>
      <c r="I488" s="53"/>
      <c r="J488" s="47"/>
      <c r="K488" s="47"/>
      <c r="L488" s="47"/>
      <c r="M488" s="52"/>
      <c r="N488" s="47"/>
      <c r="O488" s="47"/>
      <c r="P488" s="47"/>
      <c r="Q488" s="47"/>
      <c r="R488" s="47"/>
      <c r="S488" s="47"/>
      <c r="T488" s="47"/>
    </row>
    <row r="489" ht="19.5" customHeight="1">
      <c r="A489" s="53" t="s">
        <v>13</v>
      </c>
    </row>
    <row r="490" ht="24.75" customHeight="1"/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9">
        <v>43192</v>
      </c>
      <c r="E493" s="9">
        <v>43205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2</v>
      </c>
      <c r="C494" s="14">
        <v>3</v>
      </c>
      <c r="D494" s="14">
        <v>4</v>
      </c>
      <c r="E494" s="14">
        <v>5</v>
      </c>
      <c r="F494" s="14">
        <v>6</v>
      </c>
      <c r="G494" s="14">
        <v>7</v>
      </c>
      <c r="H494" s="14">
        <v>8</v>
      </c>
      <c r="I494" s="14">
        <v>9</v>
      </c>
      <c r="J494" s="14">
        <v>10</v>
      </c>
      <c r="K494" s="14">
        <v>11</v>
      </c>
      <c r="L494" s="14">
        <v>12</v>
      </c>
      <c r="M494" s="14">
        <v>13</v>
      </c>
      <c r="N494" s="14">
        <v>14</v>
      </c>
      <c r="O494" s="14">
        <v>15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60"/>
      <c r="N495" s="59"/>
      <c r="O495" s="59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60"/>
      <c r="N496" s="59"/>
      <c r="O496" s="59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60"/>
      <c r="N497" s="59"/>
      <c r="O497" s="59"/>
      <c r="P497" s="20">
        <f t="shared" si="70"/>
        <v>0</v>
      </c>
      <c r="Q497" s="25"/>
      <c r="R497" s="45">
        <f>+R448</f>
        <v>0</v>
      </c>
      <c r="S497" s="25"/>
      <c r="T497" s="27"/>
    </row>
    <row r="498" spans="1:18" ht="16.5" customHeight="1">
      <c r="A498" s="18" t="s">
        <v>15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60"/>
      <c r="N498" s="59"/>
      <c r="O498" s="59"/>
      <c r="P498" s="20">
        <f t="shared" si="70"/>
        <v>0</v>
      </c>
      <c r="Q498" s="24"/>
      <c r="R498" s="26" t="s">
        <v>22</v>
      </c>
    </row>
    <row r="499" spans="1:17" ht="16.5" customHeight="1">
      <c r="A499" s="18" t="s">
        <v>14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60"/>
      <c r="N499" s="59"/>
      <c r="O499" s="59"/>
      <c r="P499" s="20">
        <f t="shared" si="70"/>
        <v>0</v>
      </c>
      <c r="Q499" s="24"/>
    </row>
    <row r="500" spans="1:17" ht="16.5" customHeight="1">
      <c r="A500" s="18" t="s">
        <v>37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60"/>
      <c r="N500" s="59"/>
      <c r="O500" s="59"/>
      <c r="P500" s="20">
        <f t="shared" si="70"/>
        <v>0</v>
      </c>
      <c r="Q500" s="24"/>
    </row>
    <row r="501" spans="1:20" ht="16.5" customHeight="1">
      <c r="A501" s="18" t="s">
        <v>11</v>
      </c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60"/>
      <c r="N501" s="59"/>
      <c r="O501" s="59"/>
      <c r="P501" s="20">
        <f t="shared" si="70"/>
        <v>0</v>
      </c>
      <c r="Q501" s="27"/>
      <c r="R501" s="27">
        <f>+R452</f>
        <v>0</v>
      </c>
      <c r="S501" s="27"/>
      <c r="T501" s="27"/>
    </row>
    <row r="502" spans="1:18" ht="16.5" customHeight="1">
      <c r="A502" s="18" t="s">
        <v>17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60"/>
      <c r="N502" s="59"/>
      <c r="O502" s="59"/>
      <c r="P502" s="20">
        <f t="shared" si="70"/>
        <v>0</v>
      </c>
      <c r="Q502" s="24"/>
      <c r="R502" s="26" t="s">
        <v>4</v>
      </c>
    </row>
    <row r="503" spans="1:17" ht="16.5" customHeight="1">
      <c r="A503" s="18" t="s">
        <v>6</v>
      </c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60"/>
      <c r="N503" s="59"/>
      <c r="O503" s="59"/>
      <c r="P503" s="20">
        <f t="shared" si="70"/>
        <v>0</v>
      </c>
      <c r="Q503" s="24"/>
    </row>
    <row r="504" spans="1:16" ht="16.5" customHeight="1">
      <c r="A504" s="18" t="s">
        <v>20</v>
      </c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60"/>
      <c r="N504" s="59"/>
      <c r="O504" s="59"/>
      <c r="P504" s="20">
        <f t="shared" si="70"/>
        <v>0</v>
      </c>
    </row>
    <row r="505" spans="1:16" ht="16.5" customHeight="1">
      <c r="A505" s="18" t="s">
        <v>40</v>
      </c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60"/>
      <c r="N505" s="59"/>
      <c r="O505" s="59"/>
      <c r="P505" s="20">
        <f t="shared" si="70"/>
        <v>0</v>
      </c>
    </row>
    <row r="506" spans="1:20" ht="16.5" customHeight="1">
      <c r="A506" s="18" t="s">
        <v>12</v>
      </c>
      <c r="B506" s="61" t="s">
        <v>13</v>
      </c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60"/>
      <c r="N506" s="59"/>
      <c r="O506" s="59"/>
      <c r="P506" s="20">
        <f t="shared" si="70"/>
        <v>0</v>
      </c>
      <c r="Q506" s="27"/>
      <c r="R506" s="27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9">
        <v>43206</v>
      </c>
      <c r="E509" s="9">
        <v>43219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16</v>
      </c>
      <c r="C510" s="34">
        <v>17</v>
      </c>
      <c r="D510" s="34">
        <v>18</v>
      </c>
      <c r="E510" s="34">
        <v>19</v>
      </c>
      <c r="F510" s="34">
        <v>20</v>
      </c>
      <c r="G510" s="34">
        <v>21</v>
      </c>
      <c r="H510" s="34">
        <v>22</v>
      </c>
      <c r="I510" s="34">
        <v>23</v>
      </c>
      <c r="J510" s="34">
        <v>24</v>
      </c>
      <c r="K510" s="34">
        <v>25</v>
      </c>
      <c r="L510" s="34">
        <v>26</v>
      </c>
      <c r="M510" s="34">
        <v>27</v>
      </c>
      <c r="N510" s="34">
        <v>28</v>
      </c>
      <c r="O510" s="34">
        <v>29</v>
      </c>
      <c r="P510" s="34" t="s">
        <v>45</v>
      </c>
      <c r="R510" s="33" t="s">
        <v>2</v>
      </c>
      <c r="S510" s="33" t="s">
        <v>2</v>
      </c>
      <c r="T510" s="33" t="s">
        <v>87</v>
      </c>
    </row>
    <row r="511" spans="1:20" ht="16.5" customHeight="1">
      <c r="A511" s="18" t="s">
        <v>18</v>
      </c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60"/>
      <c r="N511" s="59"/>
      <c r="O511" s="59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9"/>
      <c r="C512" s="61" t="s">
        <v>13</v>
      </c>
      <c r="D512" s="59"/>
      <c r="E512" s="59"/>
      <c r="F512" s="59"/>
      <c r="G512" s="59"/>
      <c r="H512" s="59"/>
      <c r="I512" s="59"/>
      <c r="J512" s="59"/>
      <c r="K512" s="59"/>
      <c r="L512" s="59"/>
      <c r="M512" s="60"/>
      <c r="N512" s="59"/>
      <c r="O512" s="61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60"/>
      <c r="N513" s="59"/>
      <c r="O513" s="59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60"/>
      <c r="N514" s="59"/>
      <c r="O514" s="59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60"/>
      <c r="N515" s="59"/>
      <c r="O515" s="59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60"/>
      <c r="N516" s="59"/>
      <c r="O516" s="59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60"/>
      <c r="N517" s="59"/>
      <c r="O517" s="59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60"/>
      <c r="N518" s="59"/>
      <c r="O518" s="59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60"/>
      <c r="N519" s="59"/>
      <c r="O519" s="59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60"/>
      <c r="N520" s="59"/>
      <c r="O520" s="59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60"/>
      <c r="N521" s="59"/>
      <c r="O521" s="59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60"/>
      <c r="N522" s="59"/>
      <c r="O522" s="59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65"/>
      <c r="E525" s="65"/>
      <c r="F525" s="65"/>
      <c r="G525" s="65"/>
      <c r="H525" s="65"/>
      <c r="I525" s="65"/>
      <c r="J525" s="65"/>
      <c r="K525" s="66"/>
    </row>
    <row r="526" spans="1:11" ht="16.5" customHeight="1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9"/>
    </row>
    <row r="527" spans="1:18" ht="16.5" customHeight="1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9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0"/>
      <c r="C528" s="70"/>
      <c r="D528" s="70"/>
      <c r="E528" s="70"/>
      <c r="F528" s="70"/>
      <c r="G528" s="70"/>
      <c r="H528" s="70"/>
      <c r="I528" s="70"/>
      <c r="J528" s="70"/>
      <c r="K528" s="71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74"/>
      <c r="B529" s="70"/>
      <c r="C529" s="70"/>
      <c r="D529" s="70"/>
      <c r="E529" s="70"/>
      <c r="F529" s="70"/>
      <c r="G529" s="70"/>
      <c r="H529" s="70"/>
      <c r="I529" s="70"/>
      <c r="J529" s="70"/>
      <c r="K529" s="71"/>
    </row>
    <row r="530" spans="1:18" ht="16.5" customHeight="1">
      <c r="A530" s="75"/>
      <c r="B530" s="72"/>
      <c r="C530" s="72"/>
      <c r="D530" s="72"/>
      <c r="E530" s="72"/>
      <c r="F530" s="72"/>
      <c r="G530" s="72"/>
      <c r="H530" s="72"/>
      <c r="I530" s="72"/>
      <c r="J530" s="72"/>
      <c r="K530" s="73"/>
      <c r="L530" s="42"/>
      <c r="M530" s="27"/>
      <c r="N530" s="46"/>
      <c r="O530" s="27"/>
      <c r="P530" s="27"/>
      <c r="Q530" s="27"/>
      <c r="R530" s="27"/>
    </row>
    <row r="531" spans="1:19" ht="19.5" customHeight="1">
      <c r="A531" s="38" t="s">
        <v>76</v>
      </c>
      <c r="B531" s="47"/>
      <c r="C531" s="47"/>
      <c r="D531" s="47"/>
      <c r="E531" s="47"/>
      <c r="F531" s="47"/>
      <c r="G531" s="47"/>
      <c r="H531" s="47"/>
      <c r="I531" s="47"/>
      <c r="J531" s="47"/>
      <c r="K531" s="48"/>
      <c r="L531" s="49"/>
      <c r="M531" s="48"/>
      <c r="N531" s="44" t="s">
        <v>10</v>
      </c>
      <c r="O531" s="37"/>
      <c r="P531" s="37"/>
      <c r="Q531" s="38"/>
      <c r="R531" s="26" t="s">
        <v>16</v>
      </c>
      <c r="S531" s="47"/>
    </row>
    <row r="532" spans="1:19" ht="19.5" customHeight="1">
      <c r="A532" s="50" t="s">
        <v>25</v>
      </c>
      <c r="B532" s="51"/>
      <c r="C532" s="52"/>
      <c r="D532" s="52"/>
      <c r="E532" s="52"/>
      <c r="F532" s="47"/>
      <c r="G532" s="47"/>
      <c r="H532" s="47"/>
      <c r="I532" s="47"/>
      <c r="J532" s="47"/>
      <c r="K532" s="48"/>
      <c r="L532" s="48"/>
      <c r="M532" s="49"/>
      <c r="N532" s="48"/>
      <c r="O532" s="48"/>
      <c r="P532" s="48"/>
      <c r="Q532" s="48"/>
      <c r="R532" s="47"/>
      <c r="S532" s="47"/>
    </row>
    <row r="533" spans="1:20" ht="19.5" customHeight="1">
      <c r="A533" s="53" t="s">
        <v>23</v>
      </c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52"/>
      <c r="N533" s="47"/>
      <c r="O533" s="47"/>
      <c r="P533" s="47"/>
      <c r="Q533" s="47"/>
      <c r="R533" s="47"/>
      <c r="S533" s="47"/>
      <c r="T533" s="47"/>
    </row>
    <row r="534" spans="1:20" ht="19.5" customHeight="1">
      <c r="A534" s="53" t="s">
        <v>24</v>
      </c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52"/>
      <c r="N534" s="47"/>
      <c r="O534" s="47"/>
      <c r="P534" s="47"/>
      <c r="Q534" s="47"/>
      <c r="R534" s="47"/>
      <c r="S534" s="47"/>
      <c r="T534" s="47"/>
    </row>
    <row r="535" spans="1:20" ht="19.5" customHeight="1">
      <c r="A535" s="53" t="s">
        <v>27</v>
      </c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52"/>
      <c r="N535" s="47"/>
      <c r="O535" s="47"/>
      <c r="P535" s="47"/>
      <c r="Q535" s="47"/>
      <c r="R535" s="47"/>
      <c r="S535" s="47"/>
      <c r="T535" s="47"/>
    </row>
    <row r="536" spans="1:20" ht="19.5" customHeight="1">
      <c r="A536" s="53" t="s">
        <v>26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52"/>
      <c r="N536" s="47"/>
      <c r="O536" s="47"/>
      <c r="P536" s="47"/>
      <c r="Q536" s="47"/>
      <c r="R536" s="47"/>
      <c r="S536" s="47"/>
      <c r="T536" s="47"/>
    </row>
    <row r="537" spans="1:20" ht="19.5" customHeight="1">
      <c r="A537" s="53" t="s">
        <v>75</v>
      </c>
      <c r="B537" s="47"/>
      <c r="C537" s="47"/>
      <c r="D537" s="47"/>
      <c r="E537" s="47"/>
      <c r="F537" s="47"/>
      <c r="G537" s="47"/>
      <c r="H537" s="47"/>
      <c r="I537" s="53"/>
      <c r="J537" s="47"/>
      <c r="K537" s="47"/>
      <c r="L537" s="47"/>
      <c r="M537" s="52"/>
      <c r="N537" s="47"/>
      <c r="O537" s="47"/>
      <c r="P537" s="47"/>
      <c r="Q537" s="47"/>
      <c r="R537" s="47"/>
      <c r="S537" s="47"/>
      <c r="T537" s="47"/>
    </row>
    <row r="538" spans="1:22" s="56" customFormat="1" ht="11.25">
      <c r="A538" s="55" t="s">
        <v>13</v>
      </c>
      <c r="M538" s="57"/>
      <c r="U538" s="58"/>
      <c r="V538" s="58"/>
    </row>
    <row r="539" spans="13:22" s="56" customFormat="1" ht="11.25">
      <c r="M539" s="57"/>
      <c r="U539" s="58"/>
      <c r="V539" s="58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9">
        <v>43220</v>
      </c>
      <c r="E542" s="9">
        <v>43233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30</v>
      </c>
      <c r="C543" s="14">
        <v>1</v>
      </c>
      <c r="D543" s="14">
        <v>2</v>
      </c>
      <c r="E543" s="14">
        <v>3</v>
      </c>
      <c r="F543" s="14">
        <v>4</v>
      </c>
      <c r="G543" s="14">
        <v>5</v>
      </c>
      <c r="H543" s="14">
        <v>6</v>
      </c>
      <c r="I543" s="14">
        <v>7</v>
      </c>
      <c r="J543" s="14">
        <v>8</v>
      </c>
      <c r="K543" s="14">
        <v>9</v>
      </c>
      <c r="L543" s="14">
        <v>10</v>
      </c>
      <c r="M543" s="14">
        <v>11</v>
      </c>
      <c r="N543" s="14">
        <v>12</v>
      </c>
      <c r="O543" s="14">
        <v>13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60"/>
      <c r="N544" s="59"/>
      <c r="O544" s="59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60"/>
      <c r="N545" s="59"/>
      <c r="O545" s="59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60"/>
      <c r="N546" s="59"/>
      <c r="O546" s="59"/>
      <c r="P546" s="20">
        <f t="shared" si="77"/>
        <v>0</v>
      </c>
      <c r="Q546" s="25"/>
      <c r="R546" s="45">
        <f>+R497</f>
        <v>0</v>
      </c>
      <c r="S546" s="25"/>
      <c r="T546" s="27"/>
    </row>
    <row r="547" spans="1:18" ht="16.5" customHeight="1">
      <c r="A547" s="18" t="s">
        <v>15</v>
      </c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60"/>
      <c r="N547" s="59"/>
      <c r="O547" s="59"/>
      <c r="P547" s="20">
        <f t="shared" si="77"/>
        <v>0</v>
      </c>
      <c r="Q547" s="24"/>
      <c r="R547" s="26" t="s">
        <v>22</v>
      </c>
    </row>
    <row r="548" spans="1:17" ht="16.5" customHeight="1">
      <c r="A548" s="18" t="s">
        <v>14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60"/>
      <c r="N548" s="59"/>
      <c r="O548" s="59"/>
      <c r="P548" s="20">
        <f t="shared" si="77"/>
        <v>0</v>
      </c>
      <c r="Q548" s="24"/>
    </row>
    <row r="549" spans="1:17" ht="16.5" customHeight="1">
      <c r="A549" s="18" t="s">
        <v>37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60"/>
      <c r="N549" s="59"/>
      <c r="O549" s="59"/>
      <c r="P549" s="20">
        <f t="shared" si="77"/>
        <v>0</v>
      </c>
      <c r="Q549" s="24"/>
    </row>
    <row r="550" spans="1:20" ht="16.5" customHeight="1">
      <c r="A550" s="18" t="s">
        <v>11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60"/>
      <c r="N550" s="59"/>
      <c r="O550" s="59"/>
      <c r="P550" s="20">
        <f t="shared" si="77"/>
        <v>0</v>
      </c>
      <c r="Q550" s="27"/>
      <c r="R550" s="27">
        <f>+R501</f>
        <v>0</v>
      </c>
      <c r="S550" s="27"/>
      <c r="T550" s="27"/>
    </row>
    <row r="551" spans="1:18" ht="16.5" customHeight="1">
      <c r="A551" s="18" t="s">
        <v>17</v>
      </c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60"/>
      <c r="N551" s="59"/>
      <c r="O551" s="59"/>
      <c r="P551" s="20">
        <f t="shared" si="77"/>
        <v>0</v>
      </c>
      <c r="Q551" s="24"/>
      <c r="R551" s="26" t="s">
        <v>4</v>
      </c>
    </row>
    <row r="552" spans="1:17" ht="16.5" customHeight="1">
      <c r="A552" s="18" t="s">
        <v>6</v>
      </c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60"/>
      <c r="N552" s="59"/>
      <c r="O552" s="59"/>
      <c r="P552" s="20">
        <f t="shared" si="77"/>
        <v>0</v>
      </c>
      <c r="Q552" s="24"/>
    </row>
    <row r="553" spans="1:16" ht="16.5" customHeight="1">
      <c r="A553" s="18" t="s">
        <v>20</v>
      </c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60"/>
      <c r="N553" s="59"/>
      <c r="O553" s="59"/>
      <c r="P553" s="20">
        <f t="shared" si="77"/>
        <v>0</v>
      </c>
    </row>
    <row r="554" spans="1:16" ht="16.5" customHeight="1">
      <c r="A554" s="18" t="s">
        <v>40</v>
      </c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60"/>
      <c r="N554" s="59"/>
      <c r="O554" s="59"/>
      <c r="P554" s="20">
        <f t="shared" si="77"/>
        <v>0</v>
      </c>
    </row>
    <row r="555" spans="1:20" ht="16.5" customHeight="1">
      <c r="A555" s="18" t="s">
        <v>12</v>
      </c>
      <c r="B555" s="61" t="s">
        <v>13</v>
      </c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60"/>
      <c r="N555" s="59"/>
      <c r="O555" s="59"/>
      <c r="P555" s="20">
        <f t="shared" si="77"/>
        <v>0</v>
      </c>
      <c r="Q555" s="27"/>
      <c r="R555" s="27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26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9">
        <v>43234</v>
      </c>
      <c r="E558" s="9">
        <v>43247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14</v>
      </c>
      <c r="C559" s="34">
        <v>15</v>
      </c>
      <c r="D559" s="34">
        <v>16</v>
      </c>
      <c r="E559" s="34">
        <v>17</v>
      </c>
      <c r="F559" s="34">
        <v>18</v>
      </c>
      <c r="G559" s="34">
        <v>19</v>
      </c>
      <c r="H559" s="34">
        <v>20</v>
      </c>
      <c r="I559" s="34">
        <v>21</v>
      </c>
      <c r="J559" s="34">
        <v>22</v>
      </c>
      <c r="K559" s="34">
        <v>23</v>
      </c>
      <c r="L559" s="34">
        <v>24</v>
      </c>
      <c r="M559" s="34">
        <v>25</v>
      </c>
      <c r="N559" s="34">
        <v>26</v>
      </c>
      <c r="O559" s="34">
        <v>27</v>
      </c>
      <c r="P559" s="34" t="s">
        <v>45</v>
      </c>
      <c r="R559" s="33" t="s">
        <v>2</v>
      </c>
      <c r="S559" s="33" t="s">
        <v>2</v>
      </c>
      <c r="T559" s="33" t="s">
        <v>87</v>
      </c>
    </row>
    <row r="560" spans="1:20" ht="16.5" customHeight="1">
      <c r="A560" s="18" t="s">
        <v>18</v>
      </c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60"/>
      <c r="N560" s="59"/>
      <c r="O560" s="59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9"/>
      <c r="C561" s="61" t="s">
        <v>13</v>
      </c>
      <c r="D561" s="59"/>
      <c r="E561" s="59"/>
      <c r="F561" s="59"/>
      <c r="G561" s="59"/>
      <c r="H561" s="59"/>
      <c r="I561" s="59"/>
      <c r="J561" s="59"/>
      <c r="K561" s="59"/>
      <c r="L561" s="59"/>
      <c r="M561" s="60"/>
      <c r="N561" s="59"/>
      <c r="O561" s="61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60"/>
      <c r="N562" s="59"/>
      <c r="O562" s="59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60"/>
      <c r="N563" s="59"/>
      <c r="O563" s="59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60"/>
      <c r="N564" s="59"/>
      <c r="O564" s="59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60"/>
      <c r="N565" s="59"/>
      <c r="O565" s="59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60"/>
      <c r="N566" s="59"/>
      <c r="O566" s="59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60"/>
      <c r="N567" s="59"/>
      <c r="O567" s="59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60"/>
      <c r="N568" s="59"/>
      <c r="O568" s="59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60"/>
      <c r="N569" s="59"/>
      <c r="O569" s="59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60"/>
      <c r="N570" s="59"/>
      <c r="O570" s="59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60"/>
      <c r="N571" s="59"/>
      <c r="O571" s="59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65"/>
      <c r="E574" s="65"/>
      <c r="F574" s="65"/>
      <c r="G574" s="65"/>
      <c r="H574" s="65"/>
      <c r="I574" s="65"/>
      <c r="J574" s="65"/>
      <c r="K574" s="66"/>
    </row>
    <row r="575" spans="1:11" ht="16.5" customHeight="1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9"/>
    </row>
    <row r="576" spans="1:18" ht="16.5" customHeight="1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9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0"/>
      <c r="C577" s="70"/>
      <c r="D577" s="70"/>
      <c r="E577" s="70"/>
      <c r="F577" s="70"/>
      <c r="G577" s="70"/>
      <c r="H577" s="70"/>
      <c r="I577" s="70"/>
      <c r="J577" s="70"/>
      <c r="K577" s="71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74"/>
      <c r="B578" s="70"/>
      <c r="C578" s="70"/>
      <c r="D578" s="70"/>
      <c r="E578" s="70"/>
      <c r="F578" s="70"/>
      <c r="G578" s="70"/>
      <c r="H578" s="70"/>
      <c r="I578" s="70"/>
      <c r="J578" s="70"/>
      <c r="K578" s="71"/>
    </row>
    <row r="579" spans="1:18" ht="16.5" customHeight="1">
      <c r="A579" s="75"/>
      <c r="B579" s="72"/>
      <c r="C579" s="72"/>
      <c r="D579" s="72"/>
      <c r="E579" s="72"/>
      <c r="F579" s="72"/>
      <c r="G579" s="72"/>
      <c r="H579" s="72"/>
      <c r="I579" s="72"/>
      <c r="J579" s="72"/>
      <c r="K579" s="73"/>
      <c r="L579" s="42"/>
      <c r="M579" s="27"/>
      <c r="N579" s="46"/>
      <c r="O579" s="27"/>
      <c r="P579" s="27"/>
      <c r="Q579" s="27"/>
      <c r="R579" s="27"/>
    </row>
    <row r="580" spans="1:19" ht="19.5" customHeight="1">
      <c r="A580" s="38" t="s">
        <v>76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8"/>
      <c r="L580" s="49"/>
      <c r="M580" s="48"/>
      <c r="N580" s="44" t="s">
        <v>10</v>
      </c>
      <c r="O580" s="37"/>
      <c r="P580" s="37"/>
      <c r="Q580" s="38"/>
      <c r="R580" s="26" t="s">
        <v>16</v>
      </c>
      <c r="S580" s="47"/>
    </row>
    <row r="581" spans="1:19" ht="19.5" customHeight="1">
      <c r="A581" s="50" t="s">
        <v>25</v>
      </c>
      <c r="B581" s="51"/>
      <c r="C581" s="52"/>
      <c r="D581" s="52"/>
      <c r="E581" s="52"/>
      <c r="F581" s="47"/>
      <c r="G581" s="47"/>
      <c r="H581" s="47"/>
      <c r="I581" s="47"/>
      <c r="J581" s="47"/>
      <c r="K581" s="48"/>
      <c r="L581" s="48"/>
      <c r="M581" s="49"/>
      <c r="N581" s="48"/>
      <c r="O581" s="48"/>
      <c r="P581" s="48"/>
      <c r="Q581" s="48"/>
      <c r="R581" s="47"/>
      <c r="S581" s="47"/>
    </row>
    <row r="582" spans="1:20" ht="19.5" customHeight="1">
      <c r="A582" s="53" t="s">
        <v>23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52"/>
      <c r="N582" s="47"/>
      <c r="O582" s="47"/>
      <c r="P582" s="47"/>
      <c r="Q582" s="47"/>
      <c r="R582" s="47"/>
      <c r="S582" s="47"/>
      <c r="T582" s="47"/>
    </row>
    <row r="583" spans="1:20" ht="19.5" customHeight="1">
      <c r="A583" s="53" t="s">
        <v>24</v>
      </c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52"/>
      <c r="N583" s="47"/>
      <c r="O583" s="47"/>
      <c r="P583" s="47"/>
      <c r="Q583" s="47"/>
      <c r="R583" s="47"/>
      <c r="S583" s="47"/>
      <c r="T583" s="47"/>
    </row>
    <row r="584" spans="1:20" ht="19.5" customHeight="1">
      <c r="A584" s="53" t="s">
        <v>27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52"/>
      <c r="N584" s="47"/>
      <c r="O584" s="47"/>
      <c r="P584" s="47"/>
      <c r="Q584" s="47"/>
      <c r="R584" s="47"/>
      <c r="S584" s="47"/>
      <c r="T584" s="47"/>
    </row>
    <row r="585" spans="1:20" ht="19.5" customHeight="1">
      <c r="A585" s="53" t="s">
        <v>26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52"/>
      <c r="N585" s="47"/>
      <c r="O585" s="47"/>
      <c r="P585" s="47"/>
      <c r="Q585" s="47"/>
      <c r="R585" s="47"/>
      <c r="S585" s="47"/>
      <c r="T585" s="47"/>
    </row>
    <row r="586" spans="1:20" ht="19.5" customHeight="1">
      <c r="A586" s="53" t="s">
        <v>75</v>
      </c>
      <c r="B586" s="47"/>
      <c r="C586" s="47"/>
      <c r="D586" s="47"/>
      <c r="E586" s="47"/>
      <c r="F586" s="47"/>
      <c r="G586" s="47"/>
      <c r="H586" s="47"/>
      <c r="I586" s="53"/>
      <c r="J586" s="47"/>
      <c r="K586" s="47"/>
      <c r="L586" s="47"/>
      <c r="M586" s="52"/>
      <c r="N586" s="47"/>
      <c r="O586" s="47"/>
      <c r="P586" s="47"/>
      <c r="Q586" s="47"/>
      <c r="R586" s="47"/>
      <c r="S586" s="47"/>
      <c r="T586" s="47"/>
    </row>
    <row r="587" spans="1:22" s="56" customFormat="1" ht="11.25">
      <c r="A587" s="55" t="s">
        <v>13</v>
      </c>
      <c r="M587" s="57"/>
      <c r="U587" s="58"/>
      <c r="V587" s="58"/>
    </row>
    <row r="588" spans="13:22" s="56" customFormat="1" ht="11.25">
      <c r="M588" s="57"/>
      <c r="U588" s="58"/>
      <c r="V588" s="58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9">
        <v>43248</v>
      </c>
      <c r="E591" s="9">
        <v>43261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28</v>
      </c>
      <c r="C592" s="14">
        <v>29</v>
      </c>
      <c r="D592" s="14">
        <v>30</v>
      </c>
      <c r="E592" s="14">
        <v>31</v>
      </c>
      <c r="F592" s="14">
        <v>1</v>
      </c>
      <c r="G592" s="14">
        <v>2</v>
      </c>
      <c r="H592" s="14">
        <v>3</v>
      </c>
      <c r="I592" s="14">
        <v>4</v>
      </c>
      <c r="J592" s="14">
        <v>5</v>
      </c>
      <c r="K592" s="14">
        <v>6</v>
      </c>
      <c r="L592" s="14">
        <v>7</v>
      </c>
      <c r="M592" s="14">
        <v>8</v>
      </c>
      <c r="N592" s="14">
        <v>9</v>
      </c>
      <c r="O592" s="14">
        <v>10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9" t="s">
        <v>13</v>
      </c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60"/>
      <c r="N593" s="59"/>
      <c r="O593" s="59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9" t="s">
        <v>13</v>
      </c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60"/>
      <c r="N594" s="59"/>
      <c r="O594" s="59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9" t="s">
        <v>13</v>
      </c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60"/>
      <c r="N595" s="59"/>
      <c r="O595" s="59"/>
      <c r="P595" s="20">
        <f t="shared" si="84"/>
        <v>0</v>
      </c>
      <c r="Q595" s="25"/>
      <c r="R595" s="45">
        <f>+R546</f>
        <v>0</v>
      </c>
      <c r="S595" s="25"/>
      <c r="T595" s="27"/>
    </row>
    <row r="596" spans="1:18" ht="16.5" customHeight="1">
      <c r="A596" s="18" t="s">
        <v>15</v>
      </c>
      <c r="B596" s="59" t="s">
        <v>13</v>
      </c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60"/>
      <c r="N596" s="59"/>
      <c r="O596" s="59"/>
      <c r="P596" s="20">
        <f t="shared" si="84"/>
        <v>0</v>
      </c>
      <c r="Q596" s="24"/>
      <c r="R596" s="26" t="s">
        <v>22</v>
      </c>
    </row>
    <row r="597" spans="1:17" ht="16.5" customHeight="1">
      <c r="A597" s="18" t="s">
        <v>14</v>
      </c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60"/>
      <c r="N597" s="59"/>
      <c r="O597" s="59"/>
      <c r="P597" s="20">
        <f t="shared" si="84"/>
        <v>0</v>
      </c>
      <c r="Q597" s="24"/>
    </row>
    <row r="598" spans="1:17" ht="16.5" customHeight="1">
      <c r="A598" s="18" t="s">
        <v>37</v>
      </c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60"/>
      <c r="N598" s="59"/>
      <c r="O598" s="59"/>
      <c r="P598" s="20">
        <f t="shared" si="84"/>
        <v>0</v>
      </c>
      <c r="Q598" s="24"/>
    </row>
    <row r="599" spans="1:20" ht="16.5" customHeight="1">
      <c r="A599" s="18" t="s">
        <v>11</v>
      </c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60"/>
      <c r="N599" s="59"/>
      <c r="O599" s="59"/>
      <c r="P599" s="20">
        <f t="shared" si="84"/>
        <v>0</v>
      </c>
      <c r="Q599" s="27"/>
      <c r="R599" s="27">
        <f>+R550</f>
        <v>0</v>
      </c>
      <c r="S599" s="27"/>
      <c r="T599" s="27"/>
    </row>
    <row r="600" spans="1:18" ht="16.5" customHeight="1">
      <c r="A600" s="18" t="s">
        <v>17</v>
      </c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60"/>
      <c r="N600" s="59"/>
      <c r="O600" s="59"/>
      <c r="P600" s="20">
        <f t="shared" si="84"/>
        <v>0</v>
      </c>
      <c r="Q600" s="24"/>
      <c r="R600" s="26" t="s">
        <v>4</v>
      </c>
    </row>
    <row r="601" spans="1:17" ht="16.5" customHeight="1">
      <c r="A601" s="18" t="s">
        <v>6</v>
      </c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60"/>
      <c r="N601" s="59"/>
      <c r="O601" s="59"/>
      <c r="P601" s="20">
        <f t="shared" si="84"/>
        <v>0</v>
      </c>
      <c r="Q601" s="24"/>
    </row>
    <row r="602" spans="1:16" ht="16.5" customHeight="1">
      <c r="A602" s="18" t="s">
        <v>20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60"/>
      <c r="N602" s="59"/>
      <c r="O602" s="59"/>
      <c r="P602" s="20">
        <f t="shared" si="84"/>
        <v>0</v>
      </c>
    </row>
    <row r="603" spans="1:16" ht="16.5" customHeight="1">
      <c r="A603" s="18" t="s">
        <v>40</v>
      </c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60"/>
      <c r="N603" s="59"/>
      <c r="O603" s="59"/>
      <c r="P603" s="20">
        <f t="shared" si="84"/>
        <v>0</v>
      </c>
    </row>
    <row r="604" spans="1:20" ht="16.5" customHeight="1">
      <c r="A604" s="18" t="s">
        <v>12</v>
      </c>
      <c r="B604" s="61" t="s">
        <v>13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60"/>
      <c r="N604" s="59"/>
      <c r="O604" s="59"/>
      <c r="P604" s="20">
        <f t="shared" si="84"/>
        <v>0</v>
      </c>
      <c r="Q604" s="27"/>
      <c r="R604" s="27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9">
        <v>43262</v>
      </c>
      <c r="E607" s="9">
        <v>43275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11</v>
      </c>
      <c r="C608" s="34">
        <v>12</v>
      </c>
      <c r="D608" s="34">
        <v>13</v>
      </c>
      <c r="E608" s="34">
        <v>14</v>
      </c>
      <c r="F608" s="34">
        <v>15</v>
      </c>
      <c r="G608" s="34">
        <v>16</v>
      </c>
      <c r="H608" s="34">
        <v>17</v>
      </c>
      <c r="I608" s="34">
        <v>18</v>
      </c>
      <c r="J608" s="34">
        <v>19</v>
      </c>
      <c r="K608" s="34">
        <v>20</v>
      </c>
      <c r="L608" s="34">
        <v>21</v>
      </c>
      <c r="M608" s="34">
        <v>22</v>
      </c>
      <c r="N608" s="34">
        <v>23</v>
      </c>
      <c r="O608" s="34">
        <v>24</v>
      </c>
      <c r="P608" s="34" t="s">
        <v>45</v>
      </c>
      <c r="R608" s="33" t="s">
        <v>2</v>
      </c>
      <c r="S608" s="33" t="s">
        <v>2</v>
      </c>
      <c r="T608" s="33" t="s">
        <v>87</v>
      </c>
    </row>
    <row r="609" spans="1:20" ht="16.5" customHeight="1">
      <c r="A609" s="18" t="s">
        <v>18</v>
      </c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60"/>
      <c r="N609" s="59"/>
      <c r="O609" s="59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9"/>
      <c r="C610" s="61" t="s">
        <v>13</v>
      </c>
      <c r="D610" s="59"/>
      <c r="E610" s="59"/>
      <c r="F610" s="59"/>
      <c r="G610" s="59"/>
      <c r="H610" s="59"/>
      <c r="I610" s="59"/>
      <c r="J610" s="59"/>
      <c r="K610" s="59"/>
      <c r="L610" s="59"/>
      <c r="M610" s="60"/>
      <c r="N610" s="59"/>
      <c r="O610" s="61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60"/>
      <c r="N611" s="59"/>
      <c r="O611" s="59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60"/>
      <c r="N612" s="59"/>
      <c r="O612" s="59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60"/>
      <c r="N613" s="59"/>
      <c r="O613" s="59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60"/>
      <c r="N614" s="59"/>
      <c r="O614" s="59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60"/>
      <c r="N615" s="59"/>
      <c r="O615" s="59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60"/>
      <c r="N616" s="59"/>
      <c r="O616" s="59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60"/>
      <c r="N617" s="59"/>
      <c r="O617" s="59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60"/>
      <c r="N618" s="59"/>
      <c r="O618" s="59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60"/>
      <c r="N619" s="59"/>
      <c r="O619" s="59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60"/>
      <c r="N620" s="59"/>
      <c r="O620" s="59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65"/>
      <c r="E623" s="65"/>
      <c r="F623" s="65"/>
      <c r="G623" s="65"/>
      <c r="H623" s="65"/>
      <c r="I623" s="65"/>
      <c r="J623" s="65"/>
      <c r="K623" s="66"/>
    </row>
    <row r="624" spans="1:11" ht="16.5" customHeight="1">
      <c r="A624" s="67"/>
      <c r="B624" s="68"/>
      <c r="C624" s="68"/>
      <c r="D624" s="68"/>
      <c r="E624" s="68"/>
      <c r="F624" s="68"/>
      <c r="G624" s="68"/>
      <c r="H624" s="68"/>
      <c r="I624" s="68"/>
      <c r="J624" s="68"/>
      <c r="K624" s="69"/>
    </row>
    <row r="625" spans="1:18" ht="16.5" customHeight="1">
      <c r="A625" s="67"/>
      <c r="B625" s="68"/>
      <c r="C625" s="68"/>
      <c r="D625" s="68"/>
      <c r="E625" s="68"/>
      <c r="F625" s="68"/>
      <c r="G625" s="68"/>
      <c r="H625" s="68"/>
      <c r="I625" s="68"/>
      <c r="J625" s="68"/>
      <c r="K625" s="69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0"/>
      <c r="C626" s="70"/>
      <c r="D626" s="70"/>
      <c r="E626" s="70"/>
      <c r="F626" s="70"/>
      <c r="G626" s="70"/>
      <c r="H626" s="70"/>
      <c r="I626" s="70"/>
      <c r="J626" s="70"/>
      <c r="K626" s="71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74"/>
      <c r="B627" s="70"/>
      <c r="C627" s="70"/>
      <c r="D627" s="70"/>
      <c r="E627" s="70"/>
      <c r="F627" s="70"/>
      <c r="G627" s="70"/>
      <c r="H627" s="70"/>
      <c r="I627" s="70"/>
      <c r="J627" s="70"/>
      <c r="K627" s="71"/>
    </row>
    <row r="628" spans="1:18" ht="16.5" customHeight="1">
      <c r="A628" s="75"/>
      <c r="B628" s="72"/>
      <c r="C628" s="72"/>
      <c r="D628" s="72"/>
      <c r="E628" s="72"/>
      <c r="F628" s="72"/>
      <c r="G628" s="72"/>
      <c r="H628" s="72"/>
      <c r="I628" s="72"/>
      <c r="J628" s="72"/>
      <c r="K628" s="73"/>
      <c r="L628" s="42"/>
      <c r="M628" s="27"/>
      <c r="N628" s="46"/>
      <c r="O628" s="27"/>
      <c r="P628" s="27"/>
      <c r="Q628" s="27"/>
      <c r="R628" s="27"/>
    </row>
    <row r="629" spans="1:19" ht="19.5" customHeight="1">
      <c r="A629" s="38" t="s">
        <v>76</v>
      </c>
      <c r="B629" s="47"/>
      <c r="C629" s="47"/>
      <c r="D629" s="47"/>
      <c r="E629" s="47"/>
      <c r="F629" s="47"/>
      <c r="G629" s="47"/>
      <c r="H629" s="47"/>
      <c r="I629" s="47"/>
      <c r="J629" s="47"/>
      <c r="K629" s="48"/>
      <c r="L629" s="49"/>
      <c r="M629" s="48"/>
      <c r="N629" s="44" t="s">
        <v>10</v>
      </c>
      <c r="O629" s="37"/>
      <c r="P629" s="37"/>
      <c r="Q629" s="38"/>
      <c r="R629" s="26" t="s">
        <v>16</v>
      </c>
      <c r="S629" s="47"/>
    </row>
    <row r="630" spans="1:19" ht="19.5" customHeight="1">
      <c r="A630" s="50" t="s">
        <v>25</v>
      </c>
      <c r="B630" s="51"/>
      <c r="C630" s="52"/>
      <c r="D630" s="52"/>
      <c r="E630" s="52"/>
      <c r="F630" s="47"/>
      <c r="G630" s="47"/>
      <c r="H630" s="47"/>
      <c r="I630" s="47"/>
      <c r="J630" s="47"/>
      <c r="K630" s="48"/>
      <c r="L630" s="48"/>
      <c r="M630" s="49"/>
      <c r="N630" s="48"/>
      <c r="O630" s="48"/>
      <c r="P630" s="48"/>
      <c r="Q630" s="48"/>
      <c r="R630" s="47"/>
      <c r="S630" s="47"/>
    </row>
    <row r="631" spans="1:20" ht="19.5" customHeight="1">
      <c r="A631" s="53" t="s">
        <v>23</v>
      </c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52"/>
      <c r="N631" s="47"/>
      <c r="O631" s="47"/>
      <c r="P631" s="47"/>
      <c r="Q631" s="47"/>
      <c r="R631" s="47"/>
      <c r="S631" s="47"/>
      <c r="T631" s="47"/>
    </row>
    <row r="632" spans="1:20" ht="19.5" customHeight="1">
      <c r="A632" s="53" t="s">
        <v>24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52"/>
      <c r="N632" s="47"/>
      <c r="O632" s="47"/>
      <c r="P632" s="47"/>
      <c r="Q632" s="47"/>
      <c r="R632" s="47"/>
      <c r="S632" s="47"/>
      <c r="T632" s="47"/>
    </row>
    <row r="633" spans="1:20" ht="19.5" customHeight="1">
      <c r="A633" s="53" t="s">
        <v>27</v>
      </c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52"/>
      <c r="N633" s="47"/>
      <c r="O633" s="47"/>
      <c r="P633" s="47"/>
      <c r="Q633" s="47"/>
      <c r="R633" s="47"/>
      <c r="S633" s="47"/>
      <c r="T633" s="47"/>
    </row>
    <row r="634" spans="1:20" ht="19.5" customHeight="1">
      <c r="A634" s="53" t="s">
        <v>26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52"/>
      <c r="N634" s="47"/>
      <c r="O634" s="47"/>
      <c r="P634" s="47"/>
      <c r="Q634" s="47"/>
      <c r="R634" s="47"/>
      <c r="S634" s="47"/>
      <c r="T634" s="47"/>
    </row>
    <row r="635" spans="1:20" ht="19.5" customHeight="1">
      <c r="A635" s="53" t="s">
        <v>75</v>
      </c>
      <c r="B635" s="47"/>
      <c r="C635" s="47"/>
      <c r="D635" s="47"/>
      <c r="E635" s="47"/>
      <c r="F635" s="47"/>
      <c r="G635" s="47"/>
      <c r="H635" s="47"/>
      <c r="I635" s="53"/>
      <c r="J635" s="47"/>
      <c r="K635" s="47"/>
      <c r="L635" s="47"/>
      <c r="M635" s="52"/>
      <c r="N635" s="47"/>
      <c r="O635" s="47"/>
      <c r="P635" s="47"/>
      <c r="Q635" s="47"/>
      <c r="R635" s="47"/>
      <c r="S635" s="47"/>
      <c r="T635" s="47"/>
    </row>
  </sheetData>
  <sheetProtection sheet="1"/>
  <protectedRanges>
    <protectedRange sqref="B593:O604 B609:O620 Q595:T595 Q599:T599 Q604:T604 L625:R625" name="Range13_1"/>
    <protectedRange sqref="B495:O506 B511:O522 Q497:T497 Q501:T501 Q506:T506 L527:R527" name="Range11_1"/>
    <protectedRange sqref="B397:O408 B413:O424 Q399:T399 Q403:T403 Q408:T408 L429:R429" name="Range9_1"/>
    <protectedRange sqref="B299:O310 B315:O326 Q310:T310 Q305:T305 Q301:T301 L331:R331" name="Range7_1"/>
    <protectedRange sqref="B201:O212 B217:O228 Q212:T212 Q207:T207 Q203:T203 L233:R233" name="Range5_1"/>
    <protectedRange sqref="B103:O114 B119:O130 Q114:T114 Q109:T109 Q105:T105 L135:R135" name="Range3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"/>
    <protectedRange sqref="B54:O65 B70:O81 Q56:T56 Q60:T60 Q65:T65 L86:R86" name="Range2_1"/>
    <protectedRange sqref="B152:O163 B168:O179 Q163:T163 Q158:T158 Q154:T154 L184:R184" name="Range4_1"/>
    <protectedRange sqref="B250:O261 B266:O277 Q252:T252 Q256:T256 Q261:T261 L282:R282" name="Range6_1"/>
    <protectedRange sqref="B348:O359 B364:O375 Q350:T350 Q354:T354 Q359:T359 L380:R380" name="Range8_1"/>
    <protectedRange sqref="B446:O457 B462:O473 Q457:T457 Q452:T452 Q448:T448 L478:R478" name="Range10_1"/>
    <protectedRange sqref="B544:O555 B560:O571 Q555:T555 Q550:T550 Q546:T546 L576:R576" name="Range12_1"/>
  </protectedRanges>
  <mergeCells count="52">
    <mergeCell ref="D35:K35"/>
    <mergeCell ref="A36:K37"/>
    <mergeCell ref="B38:K40"/>
    <mergeCell ref="A39:A40"/>
    <mergeCell ref="D84:K84"/>
    <mergeCell ref="A85:K86"/>
    <mergeCell ref="B87:K89"/>
    <mergeCell ref="A88:A89"/>
    <mergeCell ref="D133:K133"/>
    <mergeCell ref="A134:K135"/>
    <mergeCell ref="B136:K138"/>
    <mergeCell ref="A137:A138"/>
    <mergeCell ref="D182:K182"/>
    <mergeCell ref="A183:K184"/>
    <mergeCell ref="B185:K187"/>
    <mergeCell ref="A186:A187"/>
    <mergeCell ref="D231:K231"/>
    <mergeCell ref="A232:K233"/>
    <mergeCell ref="B234:K236"/>
    <mergeCell ref="A235:A236"/>
    <mergeCell ref="D280:K280"/>
    <mergeCell ref="A281:K282"/>
    <mergeCell ref="B283:K285"/>
    <mergeCell ref="A284:A285"/>
    <mergeCell ref="D329:K329"/>
    <mergeCell ref="A330:K331"/>
    <mergeCell ref="B332:K334"/>
    <mergeCell ref="A333:A334"/>
    <mergeCell ref="D378:K378"/>
    <mergeCell ref="A379:K380"/>
    <mergeCell ref="B381:K383"/>
    <mergeCell ref="A382:A383"/>
    <mergeCell ref="D427:K427"/>
    <mergeCell ref="A428:K429"/>
    <mergeCell ref="B430:K432"/>
    <mergeCell ref="A431:A432"/>
    <mergeCell ref="D476:K476"/>
    <mergeCell ref="A477:K478"/>
    <mergeCell ref="B479:K481"/>
    <mergeCell ref="A480:A481"/>
    <mergeCell ref="D525:K525"/>
    <mergeCell ref="A526:K527"/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35"/>
  <sheetViews>
    <sheetView zoomScale="85" zoomScaleNormal="85" zoomScalePageLayoutView="0" workbookViewId="0" topLeftCell="A1">
      <selection activeCell="P14" sqref="P14"/>
    </sheetView>
  </sheetViews>
  <sheetFormatPr defaultColWidth="9.140625" defaultRowHeight="12.75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42912</v>
      </c>
      <c r="E3" s="9">
        <v>42925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26</v>
      </c>
      <c r="C4" s="14">
        <v>27</v>
      </c>
      <c r="D4" s="14">
        <v>28</v>
      </c>
      <c r="E4" s="14">
        <v>29</v>
      </c>
      <c r="F4" s="14">
        <v>30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59"/>
      <c r="O5" s="59"/>
      <c r="P5" s="20">
        <f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9"/>
      <c r="C6" s="61" t="s">
        <v>13</v>
      </c>
      <c r="D6" s="59"/>
      <c r="E6" s="59"/>
      <c r="F6" s="59"/>
      <c r="G6" s="59"/>
      <c r="H6" s="59"/>
      <c r="I6" s="59"/>
      <c r="J6" s="59"/>
      <c r="K6" s="62"/>
      <c r="L6" s="59"/>
      <c r="M6" s="60"/>
      <c r="N6" s="59"/>
      <c r="O6" s="59"/>
      <c r="P6" s="20">
        <f aca="true" t="shared" si="0" ref="P6:P16">SUM(B6:O6)</f>
        <v>0</v>
      </c>
      <c r="Q6" s="24"/>
    </row>
    <row r="7" spans="1:20" ht="16.5" customHeight="1">
      <c r="A7" s="18" t="s">
        <v>41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9"/>
      <c r="O7" s="59"/>
      <c r="P7" s="20">
        <f t="shared" si="0"/>
        <v>0</v>
      </c>
      <c r="Q7" s="25"/>
      <c r="R7" s="63"/>
      <c r="S7" s="25"/>
      <c r="T7" s="25"/>
    </row>
    <row r="8" spans="1:18" ht="16.5" customHeight="1">
      <c r="A8" s="18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59"/>
      <c r="O8" s="59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59"/>
      <c r="O9" s="59"/>
      <c r="P9" s="20">
        <f t="shared" si="0"/>
        <v>0</v>
      </c>
      <c r="Q9" s="24"/>
    </row>
    <row r="10" spans="1:17" ht="16.5" customHeight="1">
      <c r="A10" s="18" t="s">
        <v>37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59"/>
      <c r="O10" s="59"/>
      <c r="P10" s="20">
        <f t="shared" si="0"/>
        <v>0</v>
      </c>
      <c r="Q10" s="24"/>
    </row>
    <row r="11" spans="1:20" ht="16.5" customHeight="1">
      <c r="A11" s="18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59"/>
      <c r="O11" s="59"/>
      <c r="P11" s="20">
        <f t="shared" si="0"/>
        <v>0</v>
      </c>
      <c r="Q11" s="27"/>
      <c r="R11" s="64"/>
      <c r="S11" s="27"/>
      <c r="T11" s="27"/>
    </row>
    <row r="12" spans="1:18" ht="16.5" customHeight="1">
      <c r="A12" s="18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59"/>
      <c r="O12" s="59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59"/>
      <c r="O13" s="59"/>
      <c r="P13" s="20">
        <f t="shared" si="0"/>
        <v>0</v>
      </c>
      <c r="Q13" s="24"/>
    </row>
    <row r="14" spans="1:16" ht="16.5" customHeight="1">
      <c r="A14" s="18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59"/>
      <c r="O14" s="59"/>
      <c r="P14" s="20">
        <f t="shared" si="0"/>
        <v>0</v>
      </c>
    </row>
    <row r="15" spans="1:16" ht="16.5" customHeight="1">
      <c r="A15" s="18" t="s">
        <v>40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59"/>
      <c r="O15" s="59"/>
      <c r="P15" s="20">
        <f t="shared" si="0"/>
        <v>0</v>
      </c>
    </row>
    <row r="16" spans="1:20" ht="16.5" customHeight="1">
      <c r="A16" s="18" t="s">
        <v>12</v>
      </c>
      <c r="B16" s="61" t="s">
        <v>13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9"/>
      <c r="O16" s="59"/>
      <c r="P16" s="20">
        <f t="shared" si="0"/>
        <v>0</v>
      </c>
      <c r="Q16" s="27"/>
      <c r="R16" s="63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42926</v>
      </c>
      <c r="E19" s="9">
        <v>42939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10</v>
      </c>
      <c r="C20" s="34">
        <v>11</v>
      </c>
      <c r="D20" s="34">
        <v>12</v>
      </c>
      <c r="E20" s="34">
        <v>13</v>
      </c>
      <c r="F20" s="34">
        <v>14</v>
      </c>
      <c r="G20" s="34">
        <v>15</v>
      </c>
      <c r="H20" s="34">
        <v>16</v>
      </c>
      <c r="I20" s="34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35" t="s">
        <v>45</v>
      </c>
      <c r="Q20" s="24"/>
      <c r="R20" s="33" t="s">
        <v>2</v>
      </c>
      <c r="S20" s="33" t="s">
        <v>2</v>
      </c>
      <c r="T20" s="33" t="s">
        <v>87</v>
      </c>
      <c r="U20" s="29"/>
    </row>
    <row r="21" spans="1:21" ht="16.5" customHeight="1">
      <c r="A21" s="18" t="s">
        <v>18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59"/>
      <c r="O21" s="59"/>
      <c r="P21" s="20">
        <f>SUM(B21:O21)</f>
        <v>0</v>
      </c>
      <c r="Q21" s="24"/>
      <c r="R21" s="20">
        <f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2" ref="A22:A32">+A6</f>
        <v>Vacation</v>
      </c>
      <c r="B22" s="59"/>
      <c r="C22" s="61" t="s">
        <v>13</v>
      </c>
      <c r="D22" s="59"/>
      <c r="E22" s="59"/>
      <c r="F22" s="59"/>
      <c r="G22" s="59"/>
      <c r="H22" s="59" t="s">
        <v>13</v>
      </c>
      <c r="I22" s="59"/>
      <c r="J22" s="59"/>
      <c r="K22" s="59"/>
      <c r="L22" s="59"/>
      <c r="M22" s="60"/>
      <c r="N22" s="59"/>
      <c r="O22" s="59"/>
      <c r="P22" s="20">
        <f aca="true" t="shared" si="3" ref="P22:P32">SUM(B22:O22)</f>
        <v>0</v>
      </c>
      <c r="Q22" s="24"/>
      <c r="R22" s="20">
        <f aca="true" t="shared" si="4" ref="R22:R32">+P22+P6</f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2"/>
        <v>Sick earned after 1997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9"/>
      <c r="O23" s="59"/>
      <c r="P23" s="20">
        <f t="shared" si="3"/>
        <v>0</v>
      </c>
      <c r="Q23" s="24"/>
      <c r="R23" s="20">
        <f t="shared" si="4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2"/>
        <v>Sick earned 1984 - 1997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9"/>
      <c r="O24" s="59"/>
      <c r="P24" s="20">
        <f t="shared" si="3"/>
        <v>0</v>
      </c>
      <c r="Q24" s="24"/>
      <c r="R24" s="20">
        <f t="shared" si="4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2"/>
        <v>Sick earned before 1984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9"/>
      <c r="O25" s="59"/>
      <c r="P25" s="20">
        <f t="shared" si="3"/>
        <v>0</v>
      </c>
      <c r="Q25" s="24"/>
      <c r="R25" s="20">
        <f t="shared" si="4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2"/>
        <v>Extended sick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9"/>
      <c r="O26" s="59"/>
      <c r="P26" s="20">
        <f t="shared" si="3"/>
        <v>0</v>
      </c>
      <c r="Q26" s="24"/>
      <c r="R26" s="20">
        <f t="shared" si="4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2"/>
        <v>Comp time used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61" t="s">
        <v>13</v>
      </c>
      <c r="P27" s="20">
        <f t="shared" si="3"/>
        <v>0</v>
      </c>
      <c r="Q27" s="37" t="s">
        <v>13</v>
      </c>
      <c r="R27" s="20">
        <f t="shared" si="4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2"/>
        <v>Holiday/AdminClosure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20">
        <f t="shared" si="3"/>
        <v>0</v>
      </c>
      <c r="Q28" s="24"/>
      <c r="R28" s="20">
        <f t="shared" si="4"/>
        <v>0</v>
      </c>
      <c r="S28" s="36">
        <f t="shared" si="5"/>
        <v>0</v>
      </c>
      <c r="T28" s="19"/>
    </row>
    <row r="29" spans="1:20" ht="16.5" customHeight="1">
      <c r="A29" s="18" t="str">
        <f t="shared" si="2"/>
        <v>Inclement Weather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9"/>
      <c r="O29" s="59"/>
      <c r="P29" s="20">
        <f t="shared" si="3"/>
        <v>0</v>
      </c>
      <c r="Q29" s="24"/>
      <c r="R29" s="20">
        <f t="shared" si="4"/>
        <v>0</v>
      </c>
      <c r="S29" s="36">
        <f t="shared" si="5"/>
        <v>0</v>
      </c>
      <c r="T29" s="19"/>
    </row>
    <row r="30" spans="1:20" ht="16.5" customHeight="1">
      <c r="A30" s="18" t="str">
        <f t="shared" si="2"/>
        <v>Overtime worked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9"/>
      <c r="O30" s="59"/>
      <c r="P30" s="20">
        <f t="shared" si="3"/>
        <v>0</v>
      </c>
      <c r="Q30" s="24"/>
      <c r="R30" s="20">
        <f t="shared" si="4"/>
        <v>0</v>
      </c>
      <c r="S30" s="36">
        <f t="shared" si="5"/>
        <v>0</v>
      </c>
      <c r="T30" s="19"/>
    </row>
    <row r="31" spans="1:20" ht="16.5" customHeight="1">
      <c r="A31" s="18" t="str">
        <f t="shared" si="2"/>
        <v>*Other absence with pay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20">
        <f t="shared" si="3"/>
        <v>0</v>
      </c>
      <c r="Q31" s="24"/>
      <c r="R31" s="20">
        <f t="shared" si="4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2"/>
        <v>Absence without pay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20">
        <f t="shared" si="3"/>
        <v>0</v>
      </c>
      <c r="Q32" s="24"/>
      <c r="R32" s="20">
        <f t="shared" si="4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65"/>
      <c r="E35" s="65"/>
      <c r="F35" s="65"/>
      <c r="G35" s="65"/>
      <c r="H35" s="65"/>
      <c r="I35" s="65"/>
      <c r="J35" s="65"/>
      <c r="K35" s="66"/>
    </row>
    <row r="36" spans="1:11" ht="16.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9" ht="16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74"/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9" ht="16.5" customHeight="1">
      <c r="A40" s="75"/>
      <c r="B40" s="72"/>
      <c r="C40" s="72"/>
      <c r="D40" s="72"/>
      <c r="E40" s="72"/>
      <c r="F40" s="72"/>
      <c r="G40" s="72"/>
      <c r="H40" s="72"/>
      <c r="I40" s="72"/>
      <c r="J40" s="72"/>
      <c r="K40" s="73"/>
      <c r="L40" s="42"/>
      <c r="M40" s="27"/>
      <c r="N40" s="46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49"/>
      <c r="M41" s="48"/>
      <c r="N41" s="44" t="s">
        <v>10</v>
      </c>
      <c r="O41" s="37"/>
      <c r="P41" s="37"/>
      <c r="Q41" s="38"/>
      <c r="R41" s="26" t="s">
        <v>16</v>
      </c>
      <c r="S41" s="47"/>
    </row>
    <row r="42" spans="1:19" ht="19.5" customHeight="1">
      <c r="A42" s="50" t="s">
        <v>25</v>
      </c>
      <c r="B42" s="51"/>
      <c r="C42" s="52"/>
      <c r="D42" s="52"/>
      <c r="E42" s="52"/>
      <c r="F42" s="47"/>
      <c r="G42" s="47"/>
      <c r="H42" s="47"/>
      <c r="I42" s="47"/>
      <c r="J42" s="47"/>
      <c r="K42" s="48"/>
      <c r="L42" s="48"/>
      <c r="M42" s="49"/>
      <c r="N42" s="48"/>
      <c r="O42" s="48"/>
      <c r="P42" s="48"/>
      <c r="Q42" s="48"/>
      <c r="R42" s="47"/>
      <c r="S42" s="47"/>
    </row>
    <row r="43" spans="1:22" s="47" customFormat="1" ht="19.5" customHeight="1">
      <c r="A43" s="53" t="s">
        <v>23</v>
      </c>
      <c r="M43" s="52"/>
      <c r="U43" s="54"/>
      <c r="V43" s="54"/>
    </row>
    <row r="44" spans="1:22" s="47" customFormat="1" ht="19.5" customHeight="1">
      <c r="A44" s="53" t="s">
        <v>24</v>
      </c>
      <c r="M44" s="52"/>
      <c r="U44" s="54"/>
      <c r="V44" s="54"/>
    </row>
    <row r="45" spans="1:22" s="47" customFormat="1" ht="19.5" customHeight="1">
      <c r="A45" s="53" t="s">
        <v>27</v>
      </c>
      <c r="M45" s="52"/>
      <c r="U45" s="54"/>
      <c r="V45" s="54"/>
    </row>
    <row r="46" spans="1:22" s="47" customFormat="1" ht="19.5" customHeight="1">
      <c r="A46" s="53" t="s">
        <v>26</v>
      </c>
      <c r="M46" s="52"/>
      <c r="U46" s="54"/>
      <c r="V46" s="54"/>
    </row>
    <row r="47" spans="1:22" s="47" customFormat="1" ht="19.5" customHeight="1">
      <c r="A47" s="53" t="s">
        <v>75</v>
      </c>
      <c r="I47" s="53"/>
      <c r="M47" s="52"/>
      <c r="U47" s="54"/>
      <c r="V47" s="54"/>
    </row>
    <row r="48" ht="19.5" customHeight="1">
      <c r="A48" s="53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42940</v>
      </c>
      <c r="E52" s="9">
        <v>42953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24</v>
      </c>
      <c r="C53" s="14">
        <v>25</v>
      </c>
      <c r="D53" s="14">
        <v>26</v>
      </c>
      <c r="E53" s="14">
        <v>27</v>
      </c>
      <c r="F53" s="14">
        <v>28</v>
      </c>
      <c r="G53" s="14">
        <v>29</v>
      </c>
      <c r="H53" s="14">
        <v>30</v>
      </c>
      <c r="I53" s="14">
        <v>31</v>
      </c>
      <c r="J53" s="14">
        <v>1</v>
      </c>
      <c r="K53" s="14">
        <v>2</v>
      </c>
      <c r="L53" s="14">
        <v>3</v>
      </c>
      <c r="M53" s="14">
        <v>4</v>
      </c>
      <c r="N53" s="14">
        <v>5</v>
      </c>
      <c r="O53" s="14">
        <v>6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9"/>
      <c r="O54" s="59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59"/>
      <c r="O55" s="59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9"/>
      <c r="O56" s="59"/>
      <c r="P56" s="20">
        <f t="shared" si="7"/>
        <v>0</v>
      </c>
      <c r="Q56" s="25"/>
      <c r="R56" s="45">
        <f>+R7</f>
        <v>0</v>
      </c>
      <c r="S56" s="25"/>
      <c r="T56" s="27"/>
    </row>
    <row r="57" spans="1:18" ht="16.5" customHeight="1">
      <c r="A57" s="18" t="s">
        <v>15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9"/>
      <c r="O57" s="59"/>
      <c r="P57" s="20">
        <f t="shared" si="7"/>
        <v>0</v>
      </c>
      <c r="Q57" s="24"/>
      <c r="R57" s="26" t="s">
        <v>22</v>
      </c>
    </row>
    <row r="58" spans="1:17" ht="16.5" customHeight="1">
      <c r="A58" s="18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9"/>
      <c r="O58" s="59"/>
      <c r="P58" s="20">
        <f t="shared" si="7"/>
        <v>0</v>
      </c>
      <c r="Q58" s="24"/>
    </row>
    <row r="59" spans="1:17" ht="16.5" customHeight="1">
      <c r="A59" s="18" t="s">
        <v>37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59"/>
      <c r="O59" s="59"/>
      <c r="P59" s="20">
        <f t="shared" si="7"/>
        <v>0</v>
      </c>
      <c r="Q59" s="24"/>
    </row>
    <row r="60" spans="1:20" ht="16.5" customHeight="1">
      <c r="A60" s="18" t="s">
        <v>11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0"/>
      <c r="N60" s="59"/>
      <c r="O60" s="59"/>
      <c r="P60" s="20">
        <f t="shared" si="7"/>
        <v>0</v>
      </c>
      <c r="Q60" s="27"/>
      <c r="R60" s="27">
        <f>+R11</f>
        <v>0</v>
      </c>
      <c r="S60" s="27"/>
      <c r="T60" s="27"/>
    </row>
    <row r="61" spans="1:18" ht="16.5" customHeight="1">
      <c r="A61" s="18" t="s">
        <v>17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59"/>
      <c r="O61" s="59"/>
      <c r="P61" s="20">
        <f t="shared" si="7"/>
        <v>0</v>
      </c>
      <c r="Q61" s="24"/>
      <c r="R61" s="26" t="s">
        <v>4</v>
      </c>
    </row>
    <row r="62" spans="1:17" ht="16.5" customHeight="1">
      <c r="A62" s="18" t="s">
        <v>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N62" s="59"/>
      <c r="O62" s="59"/>
      <c r="P62" s="20">
        <f t="shared" si="7"/>
        <v>0</v>
      </c>
      <c r="Q62" s="24"/>
    </row>
    <row r="63" spans="1:16" ht="16.5" customHeight="1">
      <c r="A63" s="18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0"/>
      <c r="N63" s="59"/>
      <c r="O63" s="59"/>
      <c r="P63" s="20">
        <f t="shared" si="7"/>
        <v>0</v>
      </c>
    </row>
    <row r="64" spans="1:16" ht="16.5" customHeight="1">
      <c r="A64" s="18" t="s">
        <v>40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59"/>
      <c r="O64" s="59"/>
      <c r="P64" s="20">
        <f t="shared" si="7"/>
        <v>0</v>
      </c>
    </row>
    <row r="65" spans="1:20" ht="16.5" customHeight="1">
      <c r="A65" s="18" t="s">
        <v>12</v>
      </c>
      <c r="B65" s="61" t="s">
        <v>13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59"/>
      <c r="O65" s="59"/>
      <c r="P65" s="20">
        <f t="shared" si="7"/>
        <v>0</v>
      </c>
      <c r="Q65" s="27"/>
      <c r="R65" s="27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42954</v>
      </c>
      <c r="E68" s="9">
        <v>42967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7</v>
      </c>
      <c r="C69" s="34">
        <v>8</v>
      </c>
      <c r="D69" s="34">
        <v>9</v>
      </c>
      <c r="E69" s="34">
        <v>10</v>
      </c>
      <c r="F69" s="34">
        <v>11</v>
      </c>
      <c r="G69" s="34">
        <v>12</v>
      </c>
      <c r="H69" s="34">
        <v>13</v>
      </c>
      <c r="I69" s="34">
        <v>14</v>
      </c>
      <c r="J69" s="34">
        <v>15</v>
      </c>
      <c r="K69" s="34">
        <v>16</v>
      </c>
      <c r="L69" s="34">
        <v>17</v>
      </c>
      <c r="M69" s="34">
        <v>18</v>
      </c>
      <c r="N69" s="34">
        <v>19</v>
      </c>
      <c r="O69" s="34">
        <v>20</v>
      </c>
      <c r="P69" s="34" t="s">
        <v>45</v>
      </c>
      <c r="R69" s="33" t="s">
        <v>2</v>
      </c>
      <c r="S69" s="33" t="s">
        <v>2</v>
      </c>
      <c r="T69" s="33" t="s">
        <v>87</v>
      </c>
    </row>
    <row r="70" spans="1:20" ht="16.5" customHeight="1">
      <c r="A70" s="18" t="s">
        <v>18</v>
      </c>
      <c r="B70" s="59"/>
      <c r="C70" s="59"/>
      <c r="D70" s="59"/>
      <c r="E70" s="59"/>
      <c r="F70" s="59"/>
      <c r="G70" s="59"/>
      <c r="H70" s="59" t="s">
        <v>13</v>
      </c>
      <c r="I70" s="59"/>
      <c r="J70" s="59"/>
      <c r="K70" s="59"/>
      <c r="L70" s="59"/>
      <c r="M70" s="60"/>
      <c r="N70" s="59"/>
      <c r="O70" s="59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9"/>
      <c r="C71" s="61" t="s">
        <v>13</v>
      </c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59"/>
      <c r="O71" s="61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  <c r="N72" s="59"/>
      <c r="O72" s="59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59"/>
      <c r="O73" s="59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  <c r="N74" s="59"/>
      <c r="O74" s="59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59"/>
      <c r="O75" s="59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59"/>
      <c r="O76" s="59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59"/>
      <c r="O77" s="59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59"/>
      <c r="O78" s="59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59"/>
      <c r="O79" s="59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  <c r="N80" s="59"/>
      <c r="O80" s="59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60"/>
      <c r="N81" s="59"/>
      <c r="O81" s="59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65"/>
      <c r="E84" s="65"/>
      <c r="F84" s="65"/>
      <c r="G84" s="65"/>
      <c r="H84" s="65"/>
      <c r="I84" s="65"/>
      <c r="J84" s="65"/>
      <c r="K84" s="66"/>
    </row>
    <row r="85" spans="1:11" ht="16.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9"/>
    </row>
    <row r="86" spans="1:18" ht="16.5" customHeight="1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9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0"/>
      <c r="C87" s="70"/>
      <c r="D87" s="70"/>
      <c r="E87" s="70"/>
      <c r="F87" s="70"/>
      <c r="G87" s="70"/>
      <c r="H87" s="70"/>
      <c r="I87" s="70"/>
      <c r="J87" s="70"/>
      <c r="K87" s="71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74"/>
      <c r="B88" s="70"/>
      <c r="C88" s="70"/>
      <c r="D88" s="70"/>
      <c r="E88" s="70"/>
      <c r="F88" s="70"/>
      <c r="G88" s="70"/>
      <c r="H88" s="70"/>
      <c r="I88" s="70"/>
      <c r="J88" s="70"/>
      <c r="K88" s="71"/>
    </row>
    <row r="89" spans="1:18" ht="16.5" customHeight="1">
      <c r="A89" s="75"/>
      <c r="B89" s="72"/>
      <c r="C89" s="72"/>
      <c r="D89" s="72"/>
      <c r="E89" s="72"/>
      <c r="F89" s="72"/>
      <c r="G89" s="72"/>
      <c r="H89" s="72"/>
      <c r="I89" s="72"/>
      <c r="J89" s="72"/>
      <c r="K89" s="73"/>
      <c r="L89" s="42"/>
      <c r="M89" s="27"/>
      <c r="N89" s="46"/>
      <c r="O89" s="27"/>
      <c r="P89" s="27"/>
      <c r="Q89" s="27"/>
      <c r="R89" s="27"/>
    </row>
    <row r="90" spans="1:19" ht="19.5" customHeight="1">
      <c r="A90" s="38" t="s">
        <v>76</v>
      </c>
      <c r="B90" s="47"/>
      <c r="C90" s="47"/>
      <c r="D90" s="47"/>
      <c r="E90" s="47"/>
      <c r="F90" s="47"/>
      <c r="G90" s="47"/>
      <c r="H90" s="47"/>
      <c r="I90" s="47"/>
      <c r="J90" s="47"/>
      <c r="K90" s="48"/>
      <c r="L90" s="49"/>
      <c r="M90" s="48"/>
      <c r="N90" s="44" t="s">
        <v>10</v>
      </c>
      <c r="O90" s="37"/>
      <c r="P90" s="37"/>
      <c r="Q90" s="38"/>
      <c r="R90" s="26" t="s">
        <v>16</v>
      </c>
      <c r="S90" s="47"/>
    </row>
    <row r="91" spans="1:19" ht="19.5" customHeight="1">
      <c r="A91" s="50" t="s">
        <v>25</v>
      </c>
      <c r="B91" s="51"/>
      <c r="C91" s="52"/>
      <c r="D91" s="52"/>
      <c r="E91" s="52"/>
      <c r="F91" s="47"/>
      <c r="G91" s="47"/>
      <c r="H91" s="47"/>
      <c r="I91" s="47"/>
      <c r="J91" s="47"/>
      <c r="K91" s="48"/>
      <c r="L91" s="48"/>
      <c r="M91" s="49"/>
      <c r="N91" s="37"/>
      <c r="O91" s="37"/>
      <c r="P91" s="37"/>
      <c r="Q91" s="37"/>
      <c r="R91" s="38"/>
      <c r="S91" s="47"/>
    </row>
    <row r="92" spans="1:22" s="47" customFormat="1" ht="19.5" customHeight="1">
      <c r="A92" s="53" t="s">
        <v>23</v>
      </c>
      <c r="M92" s="52"/>
      <c r="U92" s="54"/>
      <c r="V92" s="54"/>
    </row>
    <row r="93" spans="1:22" s="47" customFormat="1" ht="19.5" customHeight="1">
      <c r="A93" s="53" t="s">
        <v>24</v>
      </c>
      <c r="M93" s="52"/>
      <c r="U93" s="54"/>
      <c r="V93" s="54"/>
    </row>
    <row r="94" spans="1:22" s="47" customFormat="1" ht="19.5" customHeight="1">
      <c r="A94" s="53" t="s">
        <v>27</v>
      </c>
      <c r="M94" s="52"/>
      <c r="U94" s="54"/>
      <c r="V94" s="54"/>
    </row>
    <row r="95" spans="1:22" s="47" customFormat="1" ht="19.5" customHeight="1">
      <c r="A95" s="53" t="s">
        <v>26</v>
      </c>
      <c r="M95" s="52"/>
      <c r="U95" s="54"/>
      <c r="V95" s="54"/>
    </row>
    <row r="96" spans="1:22" s="47" customFormat="1" ht="19.5" customHeight="1">
      <c r="A96" s="53" t="s">
        <v>75</v>
      </c>
      <c r="I96" s="53"/>
      <c r="M96" s="52"/>
      <c r="U96" s="54"/>
      <c r="V96" s="54"/>
    </row>
    <row r="97" ht="19.5" customHeight="1">
      <c r="A97" s="53" t="s">
        <v>13</v>
      </c>
    </row>
    <row r="98" ht="24.75" customHeight="1"/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42968</v>
      </c>
      <c r="E101" s="9">
        <v>42981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21</v>
      </c>
      <c r="C102" s="14">
        <v>22</v>
      </c>
      <c r="D102" s="14">
        <v>23</v>
      </c>
      <c r="E102" s="14">
        <v>24</v>
      </c>
      <c r="F102" s="14">
        <v>25</v>
      </c>
      <c r="G102" s="14">
        <v>26</v>
      </c>
      <c r="H102" s="14">
        <v>27</v>
      </c>
      <c r="I102" s="14">
        <v>28</v>
      </c>
      <c r="J102" s="14">
        <v>29</v>
      </c>
      <c r="K102" s="14">
        <v>30</v>
      </c>
      <c r="L102" s="14">
        <v>31</v>
      </c>
      <c r="M102" s="14">
        <v>1</v>
      </c>
      <c r="N102" s="14">
        <v>2</v>
      </c>
      <c r="O102" s="14">
        <v>3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0"/>
      <c r="N103" s="59"/>
      <c r="O103" s="59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60"/>
      <c r="N104" s="59"/>
      <c r="O104" s="59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  <c r="N105" s="59"/>
      <c r="O105" s="59"/>
      <c r="P105" s="20">
        <f t="shared" si="14"/>
        <v>0</v>
      </c>
      <c r="Q105" s="25"/>
      <c r="R105" s="45">
        <f>+R56</f>
        <v>0</v>
      </c>
      <c r="S105" s="25"/>
      <c r="T105" s="27"/>
    </row>
    <row r="106" spans="1:18" ht="16.5" customHeight="1">
      <c r="A106" s="18" t="s">
        <v>15</v>
      </c>
      <c r="B106" s="59"/>
      <c r="C106" s="59"/>
      <c r="D106" s="59"/>
      <c r="E106" s="59"/>
      <c r="F106" s="59"/>
      <c r="G106" s="59"/>
      <c r="H106" s="59"/>
      <c r="I106" s="59"/>
      <c r="J106" s="59" t="s">
        <v>13</v>
      </c>
      <c r="K106" s="59"/>
      <c r="L106" s="59"/>
      <c r="M106" s="60"/>
      <c r="N106" s="59"/>
      <c r="O106" s="59"/>
      <c r="P106" s="20">
        <f t="shared" si="14"/>
        <v>0</v>
      </c>
      <c r="Q106" s="24"/>
      <c r="R106" s="26" t="s">
        <v>22</v>
      </c>
    </row>
    <row r="107" spans="1:17" ht="16.5" customHeight="1">
      <c r="A107" s="18" t="s">
        <v>14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60"/>
      <c r="N107" s="59"/>
      <c r="O107" s="59"/>
      <c r="P107" s="20">
        <f t="shared" si="14"/>
        <v>0</v>
      </c>
      <c r="Q107" s="24"/>
    </row>
    <row r="108" spans="1:17" ht="16.5" customHeight="1">
      <c r="A108" s="18" t="s">
        <v>37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60"/>
      <c r="N108" s="59"/>
      <c r="O108" s="59"/>
      <c r="P108" s="20">
        <f t="shared" si="14"/>
        <v>0</v>
      </c>
      <c r="Q108" s="24"/>
    </row>
    <row r="109" spans="1:20" ht="16.5" customHeight="1">
      <c r="A109" s="18" t="s">
        <v>11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  <c r="N109" s="59"/>
      <c r="O109" s="59"/>
      <c r="P109" s="20">
        <f t="shared" si="14"/>
        <v>0</v>
      </c>
      <c r="Q109" s="27"/>
      <c r="R109" s="27">
        <f>+R60</f>
        <v>0</v>
      </c>
      <c r="S109" s="27"/>
      <c r="T109" s="27"/>
    </row>
    <row r="110" spans="1:18" ht="16.5" customHeight="1">
      <c r="A110" s="18" t="s">
        <v>17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60"/>
      <c r="N110" s="59"/>
      <c r="O110" s="59"/>
      <c r="P110" s="20">
        <f t="shared" si="14"/>
        <v>0</v>
      </c>
      <c r="Q110" s="24"/>
      <c r="R110" s="26" t="s">
        <v>4</v>
      </c>
    </row>
    <row r="111" spans="1:17" ht="16.5" customHeight="1">
      <c r="A111" s="18" t="s">
        <v>6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  <c r="N111" s="59"/>
      <c r="O111" s="59"/>
      <c r="P111" s="20">
        <f t="shared" si="14"/>
        <v>0</v>
      </c>
      <c r="Q111" s="24"/>
    </row>
    <row r="112" spans="1:16" ht="16.5" customHeight="1">
      <c r="A112" s="18" t="s">
        <v>20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0"/>
      <c r="N112" s="59"/>
      <c r="O112" s="59"/>
      <c r="P112" s="20">
        <f t="shared" si="14"/>
        <v>0</v>
      </c>
    </row>
    <row r="113" spans="1:16" ht="16.5" customHeight="1">
      <c r="A113" s="18" t="s">
        <v>40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60"/>
      <c r="N113" s="59"/>
      <c r="O113" s="59"/>
      <c r="P113" s="20">
        <f t="shared" si="14"/>
        <v>0</v>
      </c>
    </row>
    <row r="114" spans="1:20" ht="16.5" customHeight="1">
      <c r="A114" s="18" t="s">
        <v>12</v>
      </c>
      <c r="B114" s="61" t="s">
        <v>13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60"/>
      <c r="N114" s="59"/>
      <c r="O114" s="59"/>
      <c r="P114" s="20">
        <f t="shared" si="14"/>
        <v>0</v>
      </c>
      <c r="Q114" s="27"/>
      <c r="R114" s="27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42982</v>
      </c>
      <c r="E117" s="9">
        <v>42995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4</v>
      </c>
      <c r="C118" s="34">
        <v>5</v>
      </c>
      <c r="D118" s="34">
        <v>6</v>
      </c>
      <c r="E118" s="34">
        <v>7</v>
      </c>
      <c r="F118" s="34">
        <v>8</v>
      </c>
      <c r="G118" s="34">
        <v>9</v>
      </c>
      <c r="H118" s="34">
        <v>10</v>
      </c>
      <c r="I118" s="34">
        <v>11</v>
      </c>
      <c r="J118" s="34">
        <v>12</v>
      </c>
      <c r="K118" s="34">
        <v>13</v>
      </c>
      <c r="L118" s="34">
        <v>14</v>
      </c>
      <c r="M118" s="34">
        <v>15</v>
      </c>
      <c r="N118" s="34">
        <v>16</v>
      </c>
      <c r="O118" s="34">
        <v>17</v>
      </c>
      <c r="P118" s="34" t="s">
        <v>45</v>
      </c>
      <c r="R118" s="33" t="s">
        <v>2</v>
      </c>
      <c r="S118" s="33" t="s">
        <v>2</v>
      </c>
      <c r="T118" s="33" t="s">
        <v>87</v>
      </c>
    </row>
    <row r="119" spans="1:20" ht="16.5" customHeight="1">
      <c r="A119" s="18" t="s">
        <v>18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  <c r="N119" s="59"/>
      <c r="O119" s="59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9"/>
      <c r="C120" s="61" t="s">
        <v>13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60"/>
      <c r="N120" s="59"/>
      <c r="O120" s="61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60"/>
      <c r="N121" s="59"/>
      <c r="O121" s="59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60"/>
      <c r="N122" s="59"/>
      <c r="O122" s="59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  <c r="N123" s="59"/>
      <c r="O123" s="59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0"/>
      <c r="N124" s="59"/>
      <c r="O124" s="59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60"/>
      <c r="N125" s="59"/>
      <c r="O125" s="59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0"/>
      <c r="N126" s="59"/>
      <c r="O126" s="59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0"/>
      <c r="N127" s="59"/>
      <c r="O127" s="59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0"/>
      <c r="N128" s="59"/>
      <c r="O128" s="59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60"/>
      <c r="N129" s="59"/>
      <c r="O129" s="59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60"/>
      <c r="N130" s="59"/>
      <c r="O130" s="59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65"/>
      <c r="E133" s="65"/>
      <c r="F133" s="65"/>
      <c r="G133" s="65"/>
      <c r="H133" s="65"/>
      <c r="I133" s="65"/>
      <c r="J133" s="65"/>
      <c r="K133" s="66"/>
    </row>
    <row r="134" spans="1:11" ht="16.5" customHeight="1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9"/>
    </row>
    <row r="135" spans="1:18" ht="16.5" customHeight="1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9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74"/>
      <c r="B137" s="70"/>
      <c r="C137" s="70"/>
      <c r="D137" s="70"/>
      <c r="E137" s="70"/>
      <c r="F137" s="70"/>
      <c r="G137" s="70"/>
      <c r="H137" s="70"/>
      <c r="I137" s="70"/>
      <c r="J137" s="70"/>
      <c r="K137" s="71"/>
    </row>
    <row r="138" spans="1:18" ht="16.5" customHeight="1">
      <c r="A138" s="75"/>
      <c r="B138" s="72"/>
      <c r="C138" s="72"/>
      <c r="D138" s="72"/>
      <c r="E138" s="72"/>
      <c r="F138" s="72"/>
      <c r="G138" s="72"/>
      <c r="H138" s="72"/>
      <c r="I138" s="72"/>
      <c r="J138" s="72"/>
      <c r="K138" s="73"/>
      <c r="L138" s="42"/>
      <c r="M138" s="27"/>
      <c r="N138" s="46"/>
      <c r="O138" s="27"/>
      <c r="P138" s="27"/>
      <c r="Q138" s="27"/>
      <c r="R138" s="27"/>
    </row>
    <row r="139" spans="1:19" ht="19.5" customHeight="1">
      <c r="A139" s="38" t="s">
        <v>76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8"/>
      <c r="L139" s="49"/>
      <c r="M139" s="48"/>
      <c r="N139" s="44" t="s">
        <v>10</v>
      </c>
      <c r="O139" s="37"/>
      <c r="P139" s="37"/>
      <c r="Q139" s="38"/>
      <c r="R139" s="26" t="s">
        <v>16</v>
      </c>
      <c r="S139" s="47"/>
    </row>
    <row r="140" spans="1:19" ht="19.5" customHeight="1">
      <c r="A140" s="50" t="s">
        <v>25</v>
      </c>
      <c r="B140" s="51"/>
      <c r="C140" s="52"/>
      <c r="D140" s="52"/>
      <c r="E140" s="52"/>
      <c r="F140" s="47"/>
      <c r="G140" s="47"/>
      <c r="H140" s="47"/>
      <c r="I140" s="47"/>
      <c r="J140" s="47"/>
      <c r="K140" s="48"/>
      <c r="L140" s="48"/>
      <c r="M140" s="49"/>
      <c r="N140" s="48"/>
      <c r="O140" s="48"/>
      <c r="P140" s="48"/>
      <c r="Q140" s="48"/>
      <c r="R140" s="47"/>
      <c r="S140" s="47"/>
    </row>
    <row r="141" spans="1:22" s="47" customFormat="1" ht="19.5" customHeight="1">
      <c r="A141" s="53" t="s">
        <v>23</v>
      </c>
      <c r="M141" s="52"/>
      <c r="U141" s="54"/>
      <c r="V141" s="54"/>
    </row>
    <row r="142" spans="1:22" s="47" customFormat="1" ht="19.5" customHeight="1">
      <c r="A142" s="53" t="s">
        <v>24</v>
      </c>
      <c r="M142" s="52"/>
      <c r="U142" s="54"/>
      <c r="V142" s="54"/>
    </row>
    <row r="143" spans="1:22" s="47" customFormat="1" ht="19.5" customHeight="1">
      <c r="A143" s="53" t="s">
        <v>27</v>
      </c>
      <c r="M143" s="52"/>
      <c r="U143" s="54"/>
      <c r="V143" s="54"/>
    </row>
    <row r="144" spans="1:22" s="47" customFormat="1" ht="19.5" customHeight="1">
      <c r="A144" s="53" t="s">
        <v>26</v>
      </c>
      <c r="M144" s="52"/>
      <c r="U144" s="54"/>
      <c r="V144" s="54"/>
    </row>
    <row r="145" spans="1:22" s="47" customFormat="1" ht="19.5" customHeight="1">
      <c r="A145" s="53" t="s">
        <v>75</v>
      </c>
      <c r="I145" s="53"/>
      <c r="M145" s="52"/>
      <c r="U145" s="54"/>
      <c r="V145" s="54"/>
    </row>
    <row r="146" spans="1:22" s="56" customFormat="1" ht="11.25">
      <c r="A146" s="55" t="s">
        <v>13</v>
      </c>
      <c r="M146" s="57"/>
      <c r="U146" s="58"/>
      <c r="V146" s="58"/>
    </row>
    <row r="147" spans="13:22" s="56" customFormat="1" ht="11.25">
      <c r="M147" s="57"/>
      <c r="U147" s="58"/>
      <c r="V147" s="58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9">
        <v>42996</v>
      </c>
      <c r="E150" s="9">
        <v>43009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14">
        <v>18</v>
      </c>
      <c r="C151" s="14">
        <v>19</v>
      </c>
      <c r="D151" s="14">
        <v>20</v>
      </c>
      <c r="E151" s="14">
        <v>21</v>
      </c>
      <c r="F151" s="14">
        <v>22</v>
      </c>
      <c r="G151" s="14">
        <v>23</v>
      </c>
      <c r="H151" s="14">
        <v>24</v>
      </c>
      <c r="I151" s="14">
        <v>25</v>
      </c>
      <c r="J151" s="14">
        <v>26</v>
      </c>
      <c r="K151" s="14">
        <v>27</v>
      </c>
      <c r="L151" s="14">
        <v>28</v>
      </c>
      <c r="M151" s="14">
        <v>29</v>
      </c>
      <c r="N151" s="14">
        <v>30</v>
      </c>
      <c r="O151" s="14">
        <v>1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60"/>
      <c r="N152" s="59"/>
      <c r="O152" s="59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60"/>
      <c r="N153" s="59"/>
      <c r="O153" s="59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60"/>
      <c r="N154" s="59"/>
      <c r="O154" s="59"/>
      <c r="P154" s="20">
        <f t="shared" si="21"/>
        <v>0</v>
      </c>
      <c r="Q154" s="25"/>
      <c r="R154" s="45">
        <f>+R105</f>
        <v>0</v>
      </c>
      <c r="S154" s="25"/>
      <c r="T154" s="27"/>
    </row>
    <row r="155" spans="1:18" ht="16.5" customHeight="1">
      <c r="A155" s="18" t="s">
        <v>15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60"/>
      <c r="N155" s="59"/>
      <c r="O155" s="59"/>
      <c r="P155" s="20">
        <f t="shared" si="21"/>
        <v>0</v>
      </c>
      <c r="Q155" s="24"/>
      <c r="R155" s="26" t="s">
        <v>22</v>
      </c>
    </row>
    <row r="156" spans="1:17" ht="16.5" customHeight="1">
      <c r="A156" s="18" t="s">
        <v>14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60"/>
      <c r="N156" s="59"/>
      <c r="O156" s="59"/>
      <c r="P156" s="20">
        <f t="shared" si="21"/>
        <v>0</v>
      </c>
      <c r="Q156" s="24"/>
    </row>
    <row r="157" spans="1:17" ht="16.5" customHeight="1">
      <c r="A157" s="18" t="s">
        <v>37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60"/>
      <c r="N157" s="59"/>
      <c r="O157" s="59"/>
      <c r="P157" s="20">
        <f t="shared" si="21"/>
        <v>0</v>
      </c>
      <c r="Q157" s="24"/>
    </row>
    <row r="158" spans="1:20" ht="16.5" customHeight="1">
      <c r="A158" s="18" t="s">
        <v>11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60"/>
      <c r="N158" s="59"/>
      <c r="O158" s="59"/>
      <c r="P158" s="20">
        <f t="shared" si="21"/>
        <v>0</v>
      </c>
      <c r="Q158" s="27"/>
      <c r="R158" s="27">
        <f>+R109</f>
        <v>0</v>
      </c>
      <c r="S158" s="27"/>
      <c r="T158" s="27"/>
    </row>
    <row r="159" spans="1:18" ht="16.5" customHeight="1">
      <c r="A159" s="18" t="s">
        <v>17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60"/>
      <c r="N159" s="59"/>
      <c r="O159" s="59"/>
      <c r="P159" s="20">
        <f t="shared" si="21"/>
        <v>0</v>
      </c>
      <c r="Q159" s="24"/>
      <c r="R159" s="26" t="s">
        <v>4</v>
      </c>
    </row>
    <row r="160" spans="1:17" ht="16.5" customHeight="1">
      <c r="A160" s="18" t="s">
        <v>6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60"/>
      <c r="N160" s="59"/>
      <c r="O160" s="59"/>
      <c r="P160" s="20">
        <f t="shared" si="21"/>
        <v>0</v>
      </c>
      <c r="Q160" s="24"/>
    </row>
    <row r="161" spans="1:16" ht="16.5" customHeight="1">
      <c r="A161" s="18" t="s">
        <v>20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59"/>
      <c r="P161" s="20">
        <f t="shared" si="21"/>
        <v>0</v>
      </c>
    </row>
    <row r="162" spans="1:16" ht="16.5" customHeight="1">
      <c r="A162" s="18" t="s">
        <v>40</v>
      </c>
      <c r="B162" s="59"/>
      <c r="C162" s="59" t="s">
        <v>13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60"/>
      <c r="N162" s="59"/>
      <c r="O162" s="59"/>
      <c r="P162" s="20">
        <f t="shared" si="21"/>
        <v>0</v>
      </c>
    </row>
    <row r="163" spans="1:20" ht="16.5" customHeight="1">
      <c r="A163" s="18" t="s">
        <v>12</v>
      </c>
      <c r="B163" s="61" t="s">
        <v>13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60"/>
      <c r="N163" s="59"/>
      <c r="O163" s="59"/>
      <c r="P163" s="20">
        <f t="shared" si="21"/>
        <v>0</v>
      </c>
      <c r="Q163" s="27"/>
      <c r="R163" s="27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9">
        <v>43010</v>
      </c>
      <c r="E166" s="9">
        <v>43023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34">
        <v>2</v>
      </c>
      <c r="C167" s="34">
        <v>3</v>
      </c>
      <c r="D167" s="34">
        <v>4</v>
      </c>
      <c r="E167" s="34">
        <v>5</v>
      </c>
      <c r="F167" s="34">
        <v>6</v>
      </c>
      <c r="G167" s="34">
        <v>7</v>
      </c>
      <c r="H167" s="34">
        <v>8</v>
      </c>
      <c r="I167" s="34">
        <v>9</v>
      </c>
      <c r="J167" s="34">
        <v>10</v>
      </c>
      <c r="K167" s="34">
        <v>11</v>
      </c>
      <c r="L167" s="34">
        <v>12</v>
      </c>
      <c r="M167" s="34">
        <v>13</v>
      </c>
      <c r="N167" s="34">
        <v>14</v>
      </c>
      <c r="O167" s="34">
        <v>15</v>
      </c>
      <c r="P167" s="34" t="s">
        <v>45</v>
      </c>
      <c r="R167" s="33" t="s">
        <v>2</v>
      </c>
      <c r="S167" s="33" t="s">
        <v>2</v>
      </c>
      <c r="T167" s="33" t="s">
        <v>87</v>
      </c>
    </row>
    <row r="168" spans="1:20" ht="16.5" customHeight="1">
      <c r="A168" s="18" t="s">
        <v>18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60"/>
      <c r="N168" s="59"/>
      <c r="O168" s="59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9"/>
      <c r="C169" s="61" t="s">
        <v>13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60"/>
      <c r="N169" s="59"/>
      <c r="O169" s="61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60"/>
      <c r="N170" s="59"/>
      <c r="O170" s="59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60"/>
      <c r="N171" s="59"/>
      <c r="O171" s="59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60"/>
      <c r="N172" s="59"/>
      <c r="O172" s="59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60"/>
      <c r="N173" s="59"/>
      <c r="O173" s="59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60"/>
      <c r="N174" s="59"/>
      <c r="O174" s="59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60"/>
      <c r="N175" s="59"/>
      <c r="O175" s="59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60"/>
      <c r="N176" s="59"/>
      <c r="O176" s="59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60"/>
      <c r="N177" s="59"/>
      <c r="O177" s="59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60"/>
      <c r="N178" s="59"/>
      <c r="O178" s="59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60"/>
      <c r="N179" s="59"/>
      <c r="O179" s="59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65"/>
      <c r="E182" s="65"/>
      <c r="F182" s="65"/>
      <c r="G182" s="65"/>
      <c r="H182" s="65"/>
      <c r="I182" s="65"/>
      <c r="J182" s="65"/>
      <c r="K182" s="66"/>
    </row>
    <row r="183" spans="1:11" ht="16.5" customHeight="1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9"/>
    </row>
    <row r="184" spans="1:18" ht="16.5" customHeight="1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9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1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74"/>
      <c r="B186" s="70"/>
      <c r="C186" s="70"/>
      <c r="D186" s="70"/>
      <c r="E186" s="70"/>
      <c r="F186" s="70"/>
      <c r="G186" s="70"/>
      <c r="H186" s="70"/>
      <c r="I186" s="70"/>
      <c r="J186" s="70"/>
      <c r="K186" s="71"/>
    </row>
    <row r="187" spans="1:18" ht="16.5" customHeight="1">
      <c r="A187" s="75"/>
      <c r="B187" s="72"/>
      <c r="C187" s="72"/>
      <c r="D187" s="72"/>
      <c r="E187" s="72"/>
      <c r="F187" s="72"/>
      <c r="G187" s="72"/>
      <c r="H187" s="72"/>
      <c r="I187" s="72"/>
      <c r="J187" s="72"/>
      <c r="K187" s="73"/>
      <c r="L187" s="42"/>
      <c r="M187" s="27"/>
      <c r="N187" s="46"/>
      <c r="O187" s="27"/>
      <c r="P187" s="27"/>
      <c r="Q187" s="27"/>
      <c r="R187" s="27"/>
    </row>
    <row r="188" spans="1:19" ht="19.5" customHeight="1">
      <c r="A188" s="38" t="s">
        <v>76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8"/>
      <c r="L188" s="49"/>
      <c r="M188" s="48"/>
      <c r="N188" s="44" t="s">
        <v>10</v>
      </c>
      <c r="O188" s="37"/>
      <c r="P188" s="37"/>
      <c r="Q188" s="38"/>
      <c r="R188" s="26" t="s">
        <v>16</v>
      </c>
      <c r="S188" s="47"/>
    </row>
    <row r="189" spans="1:19" ht="19.5" customHeight="1">
      <c r="A189" s="50" t="s">
        <v>25</v>
      </c>
      <c r="B189" s="51"/>
      <c r="C189" s="52"/>
      <c r="D189" s="52"/>
      <c r="E189" s="52"/>
      <c r="F189" s="47"/>
      <c r="G189" s="47"/>
      <c r="H189" s="47"/>
      <c r="I189" s="47"/>
      <c r="J189" s="47"/>
      <c r="K189" s="48"/>
      <c r="L189" s="48"/>
      <c r="M189" s="49"/>
      <c r="N189" s="48"/>
      <c r="O189" s="48"/>
      <c r="P189" s="48"/>
      <c r="Q189" s="48"/>
      <c r="R189" s="47"/>
      <c r="S189" s="47"/>
    </row>
    <row r="190" spans="1:22" s="47" customFormat="1" ht="19.5" customHeight="1">
      <c r="A190" s="53" t="s">
        <v>23</v>
      </c>
      <c r="M190" s="52"/>
      <c r="U190" s="54"/>
      <c r="V190" s="54"/>
    </row>
    <row r="191" spans="1:22" s="47" customFormat="1" ht="19.5" customHeight="1">
      <c r="A191" s="53" t="s">
        <v>24</v>
      </c>
      <c r="M191" s="52"/>
      <c r="U191" s="54"/>
      <c r="V191" s="54"/>
    </row>
    <row r="192" spans="1:22" s="47" customFormat="1" ht="19.5" customHeight="1">
      <c r="A192" s="53" t="s">
        <v>27</v>
      </c>
      <c r="M192" s="52"/>
      <c r="U192" s="54"/>
      <c r="V192" s="54"/>
    </row>
    <row r="193" spans="1:22" s="47" customFormat="1" ht="19.5" customHeight="1">
      <c r="A193" s="53" t="s">
        <v>26</v>
      </c>
      <c r="M193" s="52"/>
      <c r="U193" s="54"/>
      <c r="V193" s="54"/>
    </row>
    <row r="194" spans="1:22" s="47" customFormat="1" ht="19.5" customHeight="1">
      <c r="A194" s="53" t="s">
        <v>75</v>
      </c>
      <c r="I194" s="53"/>
      <c r="M194" s="52"/>
      <c r="U194" s="54"/>
      <c r="V194" s="54"/>
    </row>
    <row r="195" ht="19.5" customHeight="1">
      <c r="A195" s="53" t="s">
        <v>13</v>
      </c>
    </row>
    <row r="196" ht="24.75" customHeight="1"/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43024</v>
      </c>
      <c r="E199" s="9">
        <v>43037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16</v>
      </c>
      <c r="C200" s="14">
        <v>17</v>
      </c>
      <c r="D200" s="14">
        <v>18</v>
      </c>
      <c r="E200" s="14">
        <v>19</v>
      </c>
      <c r="F200" s="14">
        <v>20</v>
      </c>
      <c r="G200" s="14">
        <v>21</v>
      </c>
      <c r="H200" s="14">
        <v>22</v>
      </c>
      <c r="I200" s="14">
        <v>23</v>
      </c>
      <c r="J200" s="14">
        <v>24</v>
      </c>
      <c r="K200" s="14">
        <v>25</v>
      </c>
      <c r="L200" s="14">
        <v>26</v>
      </c>
      <c r="M200" s="14">
        <v>27</v>
      </c>
      <c r="N200" s="14">
        <v>28</v>
      </c>
      <c r="O200" s="14">
        <v>29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60"/>
      <c r="N201" s="59"/>
      <c r="O201" s="59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60"/>
      <c r="N202" s="59"/>
      <c r="O202" s="59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60"/>
      <c r="N203" s="59"/>
      <c r="O203" s="59"/>
      <c r="P203" s="20">
        <f t="shared" si="28"/>
        <v>0</v>
      </c>
      <c r="Q203" s="25"/>
      <c r="R203" s="45">
        <f>+R154</f>
        <v>0</v>
      </c>
      <c r="S203" s="25"/>
      <c r="T203" s="27"/>
    </row>
    <row r="204" spans="1:18" ht="16.5" customHeight="1">
      <c r="A204" s="18" t="s">
        <v>15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60"/>
      <c r="N204" s="59"/>
      <c r="O204" s="59"/>
      <c r="P204" s="20">
        <f t="shared" si="28"/>
        <v>0</v>
      </c>
      <c r="Q204" s="24"/>
      <c r="R204" s="26" t="s">
        <v>22</v>
      </c>
    </row>
    <row r="205" spans="1:17" ht="16.5" customHeight="1">
      <c r="A205" s="18" t="s">
        <v>14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60"/>
      <c r="N205" s="59"/>
      <c r="O205" s="59"/>
      <c r="P205" s="20">
        <f t="shared" si="28"/>
        <v>0</v>
      </c>
      <c r="Q205" s="24"/>
    </row>
    <row r="206" spans="1:17" ht="16.5" customHeight="1">
      <c r="A206" s="18" t="s">
        <v>37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60"/>
      <c r="N206" s="59"/>
      <c r="O206" s="59"/>
      <c r="P206" s="20">
        <f t="shared" si="28"/>
        <v>0</v>
      </c>
      <c r="Q206" s="24"/>
    </row>
    <row r="207" spans="1:20" ht="16.5" customHeight="1">
      <c r="A207" s="18" t="s">
        <v>11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60"/>
      <c r="N207" s="59"/>
      <c r="O207" s="59"/>
      <c r="P207" s="20">
        <f t="shared" si="28"/>
        <v>0</v>
      </c>
      <c r="Q207" s="27"/>
      <c r="R207" s="27">
        <f>+R158</f>
        <v>0</v>
      </c>
      <c r="S207" s="27"/>
      <c r="T207" s="27"/>
    </row>
    <row r="208" spans="1:18" ht="16.5" customHeight="1">
      <c r="A208" s="18" t="s">
        <v>17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60"/>
      <c r="N208" s="59"/>
      <c r="O208" s="59"/>
      <c r="P208" s="20">
        <f t="shared" si="28"/>
        <v>0</v>
      </c>
      <c r="Q208" s="24"/>
      <c r="R208" s="26" t="s">
        <v>4</v>
      </c>
    </row>
    <row r="209" spans="1:17" ht="16.5" customHeight="1">
      <c r="A209" s="18" t="s">
        <v>6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60"/>
      <c r="N209" s="59"/>
      <c r="O209" s="59"/>
      <c r="P209" s="20">
        <f t="shared" si="28"/>
        <v>0</v>
      </c>
      <c r="Q209" s="24"/>
    </row>
    <row r="210" spans="1:16" ht="16.5" customHeight="1">
      <c r="A210" s="18" t="s">
        <v>20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60"/>
      <c r="N210" s="59"/>
      <c r="O210" s="59"/>
      <c r="P210" s="20">
        <f t="shared" si="28"/>
        <v>0</v>
      </c>
    </row>
    <row r="211" spans="1:16" ht="16.5" customHeight="1">
      <c r="A211" s="18" t="s">
        <v>40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60"/>
      <c r="N211" s="59"/>
      <c r="O211" s="59"/>
      <c r="P211" s="20">
        <f t="shared" si="28"/>
        <v>0</v>
      </c>
    </row>
    <row r="212" spans="1:20" ht="16.5" customHeight="1">
      <c r="A212" s="18" t="s">
        <v>12</v>
      </c>
      <c r="B212" s="61" t="s">
        <v>13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60"/>
      <c r="N212" s="59"/>
      <c r="O212" s="59"/>
      <c r="P212" s="20">
        <f t="shared" si="28"/>
        <v>0</v>
      </c>
      <c r="Q212" s="27"/>
      <c r="R212" s="27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43038</v>
      </c>
      <c r="E215" s="9">
        <v>43051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30</v>
      </c>
      <c r="C216" s="34">
        <v>31</v>
      </c>
      <c r="D216" s="34">
        <v>1</v>
      </c>
      <c r="E216" s="34">
        <v>2</v>
      </c>
      <c r="F216" s="34">
        <v>3</v>
      </c>
      <c r="G216" s="34">
        <v>4</v>
      </c>
      <c r="H216" s="34">
        <v>5</v>
      </c>
      <c r="I216" s="34">
        <v>6</v>
      </c>
      <c r="J216" s="34">
        <v>7</v>
      </c>
      <c r="K216" s="34">
        <v>8</v>
      </c>
      <c r="L216" s="34">
        <v>9</v>
      </c>
      <c r="M216" s="34">
        <v>10</v>
      </c>
      <c r="N216" s="34">
        <v>11</v>
      </c>
      <c r="O216" s="34">
        <v>12</v>
      </c>
      <c r="P216" s="34" t="s">
        <v>45</v>
      </c>
      <c r="R216" s="33" t="s">
        <v>2</v>
      </c>
      <c r="S216" s="33" t="s">
        <v>2</v>
      </c>
      <c r="T216" s="33" t="s">
        <v>87</v>
      </c>
    </row>
    <row r="217" spans="1:20" ht="16.5" customHeight="1">
      <c r="A217" s="18" t="s">
        <v>18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60"/>
      <c r="N217" s="59"/>
      <c r="O217" s="59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9"/>
      <c r="C218" s="61" t="s">
        <v>13</v>
      </c>
      <c r="D218" s="59"/>
      <c r="E218" s="59"/>
      <c r="F218" s="59"/>
      <c r="G218" s="59"/>
      <c r="H218" s="59"/>
      <c r="I218" s="59"/>
      <c r="J218" s="59"/>
      <c r="K218" s="59"/>
      <c r="L218" s="59"/>
      <c r="M218" s="60"/>
      <c r="N218" s="59"/>
      <c r="O218" s="61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60"/>
      <c r="N219" s="59"/>
      <c r="O219" s="59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60"/>
      <c r="N220" s="59"/>
      <c r="O220" s="59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60"/>
      <c r="N221" s="59"/>
      <c r="O221" s="59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60"/>
      <c r="N222" s="59"/>
      <c r="O222" s="59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60"/>
      <c r="N223" s="59"/>
      <c r="O223" s="59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60"/>
      <c r="N224" s="59"/>
      <c r="O224" s="59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60"/>
      <c r="N225" s="59"/>
      <c r="O225" s="59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60"/>
      <c r="N226" s="59"/>
      <c r="O226" s="59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60"/>
      <c r="N227" s="59"/>
      <c r="O227" s="59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60"/>
      <c r="N228" s="59"/>
      <c r="O228" s="59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65"/>
      <c r="E231" s="65"/>
      <c r="F231" s="65"/>
      <c r="G231" s="65"/>
      <c r="H231" s="65"/>
      <c r="I231" s="65"/>
      <c r="J231" s="65"/>
      <c r="K231" s="66"/>
    </row>
    <row r="232" spans="1:11" ht="16.5" customHeight="1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9"/>
    </row>
    <row r="233" spans="1:18" ht="16.5" customHeight="1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9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1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74"/>
      <c r="B235" s="70"/>
      <c r="C235" s="70"/>
      <c r="D235" s="70"/>
      <c r="E235" s="70"/>
      <c r="F235" s="70"/>
      <c r="G235" s="70"/>
      <c r="H235" s="70"/>
      <c r="I235" s="70"/>
      <c r="J235" s="70"/>
      <c r="K235" s="71"/>
    </row>
    <row r="236" spans="1:18" ht="16.5" customHeight="1">
      <c r="A236" s="75"/>
      <c r="B236" s="72"/>
      <c r="C236" s="72"/>
      <c r="D236" s="72"/>
      <c r="E236" s="72"/>
      <c r="F236" s="72"/>
      <c r="G236" s="72"/>
      <c r="H236" s="72"/>
      <c r="I236" s="72"/>
      <c r="J236" s="72"/>
      <c r="K236" s="73"/>
      <c r="L236" s="42"/>
      <c r="M236" s="27"/>
      <c r="N236" s="46"/>
      <c r="O236" s="27"/>
      <c r="P236" s="27"/>
      <c r="Q236" s="27"/>
      <c r="R236" s="27"/>
    </row>
    <row r="237" spans="1:19" ht="19.5" customHeight="1">
      <c r="A237" s="38" t="s">
        <v>76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8"/>
      <c r="L237" s="49"/>
      <c r="M237" s="48"/>
      <c r="N237" s="44" t="s">
        <v>10</v>
      </c>
      <c r="O237" s="37"/>
      <c r="P237" s="37"/>
      <c r="Q237" s="38"/>
      <c r="R237" s="26" t="s">
        <v>16</v>
      </c>
      <c r="S237" s="47"/>
    </row>
    <row r="238" spans="1:19" ht="19.5" customHeight="1">
      <c r="A238" s="50" t="s">
        <v>25</v>
      </c>
      <c r="B238" s="51"/>
      <c r="C238" s="52"/>
      <c r="D238" s="52"/>
      <c r="E238" s="52"/>
      <c r="F238" s="47"/>
      <c r="G238" s="47"/>
      <c r="H238" s="47"/>
      <c r="I238" s="47"/>
      <c r="J238" s="47"/>
      <c r="K238" s="48"/>
      <c r="L238" s="48"/>
      <c r="M238" s="49"/>
      <c r="N238" s="48"/>
      <c r="O238" s="48"/>
      <c r="P238" s="48"/>
      <c r="Q238" s="48"/>
      <c r="R238" s="47"/>
      <c r="S238" s="47"/>
    </row>
    <row r="239" spans="1:22" s="47" customFormat="1" ht="19.5" customHeight="1">
      <c r="A239" s="53" t="s">
        <v>23</v>
      </c>
      <c r="M239" s="52"/>
      <c r="U239" s="54"/>
      <c r="V239" s="54"/>
    </row>
    <row r="240" spans="1:22" s="47" customFormat="1" ht="19.5" customHeight="1">
      <c r="A240" s="53" t="s">
        <v>24</v>
      </c>
      <c r="M240" s="52"/>
      <c r="U240" s="54"/>
      <c r="V240" s="54"/>
    </row>
    <row r="241" spans="1:22" s="47" customFormat="1" ht="19.5" customHeight="1">
      <c r="A241" s="53" t="s">
        <v>27</v>
      </c>
      <c r="M241" s="52"/>
      <c r="U241" s="54"/>
      <c r="V241" s="54"/>
    </row>
    <row r="242" spans="1:22" s="47" customFormat="1" ht="19.5" customHeight="1">
      <c r="A242" s="53" t="s">
        <v>26</v>
      </c>
      <c r="M242" s="52"/>
      <c r="U242" s="54"/>
      <c r="V242" s="54"/>
    </row>
    <row r="243" spans="1:22" s="47" customFormat="1" ht="19.5" customHeight="1">
      <c r="A243" s="53" t="s">
        <v>75</v>
      </c>
      <c r="I243" s="53"/>
      <c r="M243" s="52"/>
      <c r="U243" s="54"/>
      <c r="V243" s="54"/>
    </row>
    <row r="244" spans="1:22" s="56" customFormat="1" ht="11.25">
      <c r="A244" s="55" t="s">
        <v>13</v>
      </c>
      <c r="M244" s="57"/>
      <c r="U244" s="58"/>
      <c r="V244" s="58"/>
    </row>
    <row r="245" spans="13:22" s="56" customFormat="1" ht="11.25">
      <c r="M245" s="57"/>
      <c r="U245" s="58"/>
      <c r="V245" s="58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43052</v>
      </c>
      <c r="E248" s="9">
        <v>43065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13</v>
      </c>
      <c r="C249" s="14">
        <v>14</v>
      </c>
      <c r="D249" s="14">
        <v>15</v>
      </c>
      <c r="E249" s="14">
        <v>16</v>
      </c>
      <c r="F249" s="14">
        <v>17</v>
      </c>
      <c r="G249" s="14">
        <v>18</v>
      </c>
      <c r="H249" s="14">
        <v>19</v>
      </c>
      <c r="I249" s="14">
        <v>20</v>
      </c>
      <c r="J249" s="14">
        <v>21</v>
      </c>
      <c r="K249" s="14">
        <v>22</v>
      </c>
      <c r="L249" s="14">
        <v>23</v>
      </c>
      <c r="M249" s="14">
        <v>24</v>
      </c>
      <c r="N249" s="14">
        <v>25</v>
      </c>
      <c r="O249" s="14">
        <v>26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60"/>
      <c r="N250" s="59"/>
      <c r="O250" s="59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60"/>
      <c r="N251" s="59"/>
      <c r="O251" s="59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60"/>
      <c r="N252" s="59"/>
      <c r="O252" s="59"/>
      <c r="P252" s="20">
        <f t="shared" si="35"/>
        <v>0</v>
      </c>
      <c r="Q252" s="25"/>
      <c r="R252" s="45">
        <f>+R203</f>
        <v>0</v>
      </c>
      <c r="S252" s="25"/>
      <c r="T252" s="27"/>
    </row>
    <row r="253" spans="1:18" ht="16.5" customHeight="1">
      <c r="A253" s="18" t="s">
        <v>15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60"/>
      <c r="N253" s="59"/>
      <c r="O253" s="59"/>
      <c r="P253" s="20">
        <f t="shared" si="35"/>
        <v>0</v>
      </c>
      <c r="Q253" s="24"/>
      <c r="R253" s="26" t="s">
        <v>22</v>
      </c>
    </row>
    <row r="254" spans="1:17" ht="16.5" customHeight="1">
      <c r="A254" s="18" t="s">
        <v>14</v>
      </c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60"/>
      <c r="N254" s="59"/>
      <c r="O254" s="59"/>
      <c r="P254" s="20">
        <f t="shared" si="35"/>
        <v>0</v>
      </c>
      <c r="Q254" s="24"/>
    </row>
    <row r="255" spans="1:17" ht="16.5" customHeight="1">
      <c r="A255" s="18" t="s">
        <v>37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60"/>
      <c r="N255" s="59"/>
      <c r="O255" s="59"/>
      <c r="P255" s="20">
        <f t="shared" si="35"/>
        <v>0</v>
      </c>
      <c r="Q255" s="24"/>
    </row>
    <row r="256" spans="1:20" ht="16.5" customHeight="1">
      <c r="A256" s="18" t="s">
        <v>11</v>
      </c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60"/>
      <c r="N256" s="59"/>
      <c r="O256" s="59"/>
      <c r="P256" s="20">
        <f t="shared" si="35"/>
        <v>0</v>
      </c>
      <c r="Q256" s="27"/>
      <c r="R256" s="27">
        <f>+R207</f>
        <v>0</v>
      </c>
      <c r="S256" s="27"/>
      <c r="T256" s="27"/>
    </row>
    <row r="257" spans="1:18" ht="16.5" customHeight="1">
      <c r="A257" s="18" t="s">
        <v>17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59"/>
      <c r="O257" s="59"/>
      <c r="P257" s="20">
        <f t="shared" si="35"/>
        <v>0</v>
      </c>
      <c r="Q257" s="24"/>
      <c r="R257" s="26" t="s">
        <v>4</v>
      </c>
    </row>
    <row r="258" spans="1:17" ht="16.5" customHeight="1">
      <c r="A258" s="18" t="s">
        <v>6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60"/>
      <c r="N258" s="59"/>
      <c r="O258" s="59"/>
      <c r="P258" s="20">
        <f t="shared" si="35"/>
        <v>0</v>
      </c>
      <c r="Q258" s="24"/>
    </row>
    <row r="259" spans="1:16" ht="16.5" customHeight="1">
      <c r="A259" s="18" t="s">
        <v>20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60"/>
      <c r="N259" s="59"/>
      <c r="O259" s="59"/>
      <c r="P259" s="20">
        <f t="shared" si="35"/>
        <v>0</v>
      </c>
    </row>
    <row r="260" spans="1:16" ht="16.5" customHeight="1">
      <c r="A260" s="18" t="s">
        <v>40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60"/>
      <c r="N260" s="59"/>
      <c r="O260" s="59"/>
      <c r="P260" s="20">
        <f t="shared" si="35"/>
        <v>0</v>
      </c>
    </row>
    <row r="261" spans="1:20" ht="16.5" customHeight="1">
      <c r="A261" s="18" t="s">
        <v>12</v>
      </c>
      <c r="B261" s="61" t="s">
        <v>13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60"/>
      <c r="N261" s="59"/>
      <c r="O261" s="59"/>
      <c r="P261" s="20">
        <f t="shared" si="35"/>
        <v>0</v>
      </c>
      <c r="Q261" s="27"/>
      <c r="R261" s="27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9">
        <v>43066</v>
      </c>
      <c r="E264" s="9">
        <v>43079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27</v>
      </c>
      <c r="C265" s="34">
        <v>28</v>
      </c>
      <c r="D265" s="34">
        <v>29</v>
      </c>
      <c r="E265" s="34">
        <v>30</v>
      </c>
      <c r="F265" s="34">
        <v>1</v>
      </c>
      <c r="G265" s="34">
        <v>2</v>
      </c>
      <c r="H265" s="34">
        <v>3</v>
      </c>
      <c r="I265" s="34">
        <v>4</v>
      </c>
      <c r="J265" s="34">
        <v>5</v>
      </c>
      <c r="K265" s="34">
        <v>6</v>
      </c>
      <c r="L265" s="34">
        <v>7</v>
      </c>
      <c r="M265" s="34">
        <v>8</v>
      </c>
      <c r="N265" s="34">
        <v>9</v>
      </c>
      <c r="O265" s="34">
        <v>10</v>
      </c>
      <c r="P265" s="34" t="s">
        <v>45</v>
      </c>
      <c r="R265" s="33" t="s">
        <v>2</v>
      </c>
      <c r="S265" s="33" t="s">
        <v>2</v>
      </c>
      <c r="T265" s="33" t="s">
        <v>87</v>
      </c>
    </row>
    <row r="266" spans="1:20" ht="16.5" customHeight="1">
      <c r="A266" s="18" t="s">
        <v>18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60"/>
      <c r="N266" s="59"/>
      <c r="O266" s="59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9"/>
      <c r="C267" s="61" t="s">
        <v>13</v>
      </c>
      <c r="D267" s="59"/>
      <c r="E267" s="59"/>
      <c r="F267" s="59"/>
      <c r="G267" s="59"/>
      <c r="H267" s="59"/>
      <c r="I267" s="59"/>
      <c r="J267" s="59"/>
      <c r="K267" s="59"/>
      <c r="L267" s="59"/>
      <c r="M267" s="60"/>
      <c r="N267" s="59"/>
      <c r="O267" s="61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60"/>
      <c r="N268" s="59"/>
      <c r="O268" s="59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60"/>
      <c r="N269" s="59"/>
      <c r="O269" s="59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60"/>
      <c r="N270" s="59"/>
      <c r="O270" s="59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60"/>
      <c r="N271" s="59"/>
      <c r="O271" s="59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60"/>
      <c r="N272" s="59"/>
      <c r="O272" s="59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60"/>
      <c r="N273" s="59"/>
      <c r="O273" s="59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60"/>
      <c r="N274" s="59"/>
      <c r="O274" s="59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60"/>
      <c r="N275" s="59"/>
      <c r="O275" s="59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60"/>
      <c r="N276" s="59"/>
      <c r="O276" s="59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60"/>
      <c r="N277" s="59"/>
      <c r="O277" s="59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65"/>
      <c r="E280" s="65"/>
      <c r="F280" s="65"/>
      <c r="G280" s="65"/>
      <c r="H280" s="65"/>
      <c r="I280" s="65"/>
      <c r="J280" s="65"/>
      <c r="K280" s="66"/>
    </row>
    <row r="281" spans="1:11" ht="16.5" customHeight="1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9"/>
    </row>
    <row r="282" spans="1:18" ht="16.5" customHeight="1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9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0"/>
      <c r="C283" s="70"/>
      <c r="D283" s="70"/>
      <c r="E283" s="70"/>
      <c r="F283" s="70"/>
      <c r="G283" s="70"/>
      <c r="H283" s="70"/>
      <c r="I283" s="70"/>
      <c r="J283" s="70"/>
      <c r="K283" s="71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74"/>
      <c r="B284" s="70"/>
      <c r="C284" s="70"/>
      <c r="D284" s="70"/>
      <c r="E284" s="70"/>
      <c r="F284" s="70"/>
      <c r="G284" s="70"/>
      <c r="H284" s="70"/>
      <c r="I284" s="70"/>
      <c r="J284" s="70"/>
      <c r="K284" s="71"/>
    </row>
    <row r="285" spans="1:18" ht="16.5" customHeight="1">
      <c r="A285" s="75"/>
      <c r="B285" s="72"/>
      <c r="C285" s="72"/>
      <c r="D285" s="72"/>
      <c r="E285" s="72"/>
      <c r="F285" s="72"/>
      <c r="G285" s="72"/>
      <c r="H285" s="72"/>
      <c r="I285" s="72"/>
      <c r="J285" s="72"/>
      <c r="K285" s="73"/>
      <c r="L285" s="42"/>
      <c r="M285" s="27"/>
      <c r="N285" s="46"/>
      <c r="O285" s="27"/>
      <c r="P285" s="27"/>
      <c r="Q285" s="27"/>
      <c r="R285" s="27"/>
    </row>
    <row r="286" spans="1:19" ht="19.5" customHeight="1">
      <c r="A286" s="38" t="s">
        <v>76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8"/>
      <c r="L286" s="49"/>
      <c r="M286" s="48"/>
      <c r="N286" s="44" t="s">
        <v>10</v>
      </c>
      <c r="O286" s="37"/>
      <c r="P286" s="37"/>
      <c r="Q286" s="38"/>
      <c r="R286" s="26" t="s">
        <v>16</v>
      </c>
      <c r="S286" s="47"/>
    </row>
    <row r="287" spans="1:19" ht="19.5" customHeight="1">
      <c r="A287" s="50" t="s">
        <v>25</v>
      </c>
      <c r="B287" s="51"/>
      <c r="C287" s="52"/>
      <c r="D287" s="52"/>
      <c r="E287" s="52"/>
      <c r="F287" s="47"/>
      <c r="G287" s="47"/>
      <c r="H287" s="47"/>
      <c r="I287" s="47"/>
      <c r="J287" s="47"/>
      <c r="K287" s="48"/>
      <c r="L287" s="48"/>
      <c r="M287" s="49"/>
      <c r="N287" s="48"/>
      <c r="O287" s="48"/>
      <c r="P287" s="48"/>
      <c r="Q287" s="48"/>
      <c r="R287" s="47"/>
      <c r="S287" s="47"/>
    </row>
    <row r="288" spans="1:20" ht="19.5" customHeight="1">
      <c r="A288" s="53" t="s">
        <v>23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52"/>
      <c r="N288" s="47"/>
      <c r="O288" s="47"/>
      <c r="P288" s="47"/>
      <c r="Q288" s="47"/>
      <c r="R288" s="47"/>
      <c r="S288" s="47"/>
      <c r="T288" s="47"/>
    </row>
    <row r="289" spans="1:20" ht="19.5" customHeight="1">
      <c r="A289" s="53" t="s">
        <v>24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52"/>
      <c r="N289" s="47"/>
      <c r="O289" s="47"/>
      <c r="P289" s="47"/>
      <c r="Q289" s="47"/>
      <c r="R289" s="47"/>
      <c r="S289" s="47"/>
      <c r="T289" s="47"/>
    </row>
    <row r="290" spans="1:20" ht="19.5" customHeight="1">
      <c r="A290" s="53" t="s">
        <v>27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52"/>
      <c r="N290" s="47"/>
      <c r="O290" s="47"/>
      <c r="P290" s="47"/>
      <c r="Q290" s="47"/>
      <c r="R290" s="47"/>
      <c r="S290" s="47"/>
      <c r="T290" s="47"/>
    </row>
    <row r="291" spans="1:20" ht="19.5" customHeight="1">
      <c r="A291" s="53" t="s">
        <v>26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52"/>
      <c r="N291" s="47"/>
      <c r="O291" s="47"/>
      <c r="P291" s="47"/>
      <c r="Q291" s="47"/>
      <c r="R291" s="47"/>
      <c r="S291" s="47"/>
      <c r="T291" s="47"/>
    </row>
    <row r="292" spans="1:20" ht="19.5" customHeight="1">
      <c r="A292" s="53" t="s">
        <v>75</v>
      </c>
      <c r="B292" s="47"/>
      <c r="C292" s="47"/>
      <c r="D292" s="47"/>
      <c r="E292" s="47"/>
      <c r="F292" s="47"/>
      <c r="G292" s="47"/>
      <c r="H292" s="47"/>
      <c r="I292" s="53"/>
      <c r="J292" s="47"/>
      <c r="K292" s="47"/>
      <c r="L292" s="47"/>
      <c r="M292" s="52"/>
      <c r="N292" s="47"/>
      <c r="O292" s="47"/>
      <c r="P292" s="47"/>
      <c r="Q292" s="47"/>
      <c r="R292" s="47"/>
      <c r="S292" s="47"/>
      <c r="T292" s="47"/>
    </row>
    <row r="293" ht="19.5" customHeight="1">
      <c r="A293" s="53" t="s">
        <v>13</v>
      </c>
    </row>
    <row r="294" ht="24.75" customHeight="1"/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88</v>
      </c>
      <c r="C297" s="8"/>
      <c r="D297" s="9">
        <v>43080</v>
      </c>
      <c r="E297" s="9">
        <v>43093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11</v>
      </c>
      <c r="C298" s="14">
        <v>12</v>
      </c>
      <c r="D298" s="14">
        <v>13</v>
      </c>
      <c r="E298" s="14">
        <v>14</v>
      </c>
      <c r="F298" s="14">
        <v>15</v>
      </c>
      <c r="G298" s="14">
        <v>16</v>
      </c>
      <c r="H298" s="14">
        <v>17</v>
      </c>
      <c r="I298" s="14">
        <v>18</v>
      </c>
      <c r="J298" s="14">
        <v>19</v>
      </c>
      <c r="K298" s="14">
        <v>20</v>
      </c>
      <c r="L298" s="14">
        <v>21</v>
      </c>
      <c r="M298" s="14">
        <v>22</v>
      </c>
      <c r="N298" s="14">
        <v>23</v>
      </c>
      <c r="O298" s="14">
        <v>24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60"/>
      <c r="N299" s="59"/>
      <c r="O299" s="59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60"/>
      <c r="N300" s="59"/>
      <c r="O300" s="59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60"/>
      <c r="N301" s="59"/>
      <c r="O301" s="59"/>
      <c r="P301" s="20">
        <f t="shared" si="42"/>
        <v>0</v>
      </c>
      <c r="Q301" s="25"/>
      <c r="R301" s="45">
        <f>+R252</f>
        <v>0</v>
      </c>
      <c r="S301" s="25"/>
      <c r="T301" s="27"/>
    </row>
    <row r="302" spans="1:18" ht="16.5" customHeight="1">
      <c r="A302" s="18" t="s">
        <v>15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60"/>
      <c r="N302" s="59"/>
      <c r="O302" s="59"/>
      <c r="P302" s="20">
        <f t="shared" si="42"/>
        <v>0</v>
      </c>
      <c r="Q302" s="24"/>
      <c r="R302" s="26" t="s">
        <v>22</v>
      </c>
    </row>
    <row r="303" spans="1:17" ht="16.5" customHeight="1">
      <c r="A303" s="18" t="s">
        <v>14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60"/>
      <c r="N303" s="59"/>
      <c r="O303" s="59"/>
      <c r="P303" s="20">
        <f t="shared" si="42"/>
        <v>0</v>
      </c>
      <c r="Q303" s="24"/>
    </row>
    <row r="304" spans="1:17" ht="16.5" customHeight="1">
      <c r="A304" s="18" t="s">
        <v>37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60"/>
      <c r="N304" s="59"/>
      <c r="O304" s="59"/>
      <c r="P304" s="20">
        <f t="shared" si="42"/>
        <v>0</v>
      </c>
      <c r="Q304" s="24"/>
    </row>
    <row r="305" spans="1:20" ht="16.5" customHeight="1">
      <c r="A305" s="18" t="s">
        <v>11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60"/>
      <c r="N305" s="59"/>
      <c r="O305" s="59"/>
      <c r="P305" s="20">
        <f t="shared" si="42"/>
        <v>0</v>
      </c>
      <c r="Q305" s="27"/>
      <c r="R305" s="27">
        <f>+R256</f>
        <v>0</v>
      </c>
      <c r="S305" s="27"/>
      <c r="T305" s="27"/>
    </row>
    <row r="306" spans="1:18" ht="16.5" customHeight="1">
      <c r="A306" s="18" t="s">
        <v>17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60"/>
      <c r="N306" s="59"/>
      <c r="O306" s="59"/>
      <c r="P306" s="20">
        <f t="shared" si="42"/>
        <v>0</v>
      </c>
      <c r="Q306" s="24"/>
      <c r="R306" s="26" t="s">
        <v>4</v>
      </c>
    </row>
    <row r="307" spans="1:17" ht="16.5" customHeight="1">
      <c r="A307" s="18" t="s">
        <v>6</v>
      </c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60"/>
      <c r="N307" s="59"/>
      <c r="O307" s="59"/>
      <c r="P307" s="20">
        <f t="shared" si="42"/>
        <v>0</v>
      </c>
      <c r="Q307" s="24"/>
    </row>
    <row r="308" spans="1:16" ht="16.5" customHeight="1">
      <c r="A308" s="18" t="s">
        <v>20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60"/>
      <c r="N308" s="59"/>
      <c r="O308" s="59"/>
      <c r="P308" s="20">
        <f t="shared" si="42"/>
        <v>0</v>
      </c>
    </row>
    <row r="309" spans="1:16" ht="16.5" customHeight="1">
      <c r="A309" s="18" t="s">
        <v>40</v>
      </c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60"/>
      <c r="N309" s="59"/>
      <c r="O309" s="59"/>
      <c r="P309" s="20">
        <f t="shared" si="42"/>
        <v>0</v>
      </c>
    </row>
    <row r="310" spans="1:20" ht="16.5" customHeight="1">
      <c r="A310" s="18" t="s">
        <v>12</v>
      </c>
      <c r="B310" s="61" t="s">
        <v>13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60"/>
      <c r="N310" s="59"/>
      <c r="O310" s="59"/>
      <c r="P310" s="20">
        <f t="shared" si="42"/>
        <v>0</v>
      </c>
      <c r="Q310" s="27"/>
      <c r="R310" s="27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9">
        <v>43094</v>
      </c>
      <c r="E313" s="9">
        <v>43107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25</v>
      </c>
      <c r="C314" s="34">
        <v>26</v>
      </c>
      <c r="D314" s="34">
        <v>27</v>
      </c>
      <c r="E314" s="34">
        <v>28</v>
      </c>
      <c r="F314" s="34">
        <v>29</v>
      </c>
      <c r="G314" s="34">
        <v>30</v>
      </c>
      <c r="H314" s="34">
        <v>31</v>
      </c>
      <c r="I314" s="34">
        <v>1</v>
      </c>
      <c r="J314" s="34">
        <v>2</v>
      </c>
      <c r="K314" s="34">
        <v>3</v>
      </c>
      <c r="L314" s="34">
        <v>4</v>
      </c>
      <c r="M314" s="34">
        <v>5</v>
      </c>
      <c r="N314" s="34">
        <v>6</v>
      </c>
      <c r="O314" s="34">
        <v>7</v>
      </c>
      <c r="P314" s="34" t="s">
        <v>45</v>
      </c>
      <c r="R314" s="33" t="s">
        <v>2</v>
      </c>
      <c r="S314" s="33" t="s">
        <v>2</v>
      </c>
      <c r="T314" s="33" t="s">
        <v>87</v>
      </c>
    </row>
    <row r="315" spans="1:20" ht="16.5" customHeight="1">
      <c r="A315" s="18" t="s">
        <v>18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60"/>
      <c r="N315" s="59"/>
      <c r="O315" s="59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9"/>
      <c r="C316" s="61" t="s">
        <v>13</v>
      </c>
      <c r="D316" s="59"/>
      <c r="E316" s="59"/>
      <c r="F316" s="59"/>
      <c r="G316" s="59"/>
      <c r="H316" s="59"/>
      <c r="I316" s="59"/>
      <c r="J316" s="59"/>
      <c r="K316" s="59"/>
      <c r="L316" s="59"/>
      <c r="M316" s="60"/>
      <c r="N316" s="59"/>
      <c r="O316" s="61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60"/>
      <c r="N317" s="59"/>
      <c r="O317" s="59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60"/>
      <c r="N318" s="59"/>
      <c r="O318" s="59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60"/>
      <c r="N319" s="59"/>
      <c r="O319" s="59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60"/>
      <c r="N320" s="59"/>
      <c r="O320" s="59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60"/>
      <c r="N321" s="59"/>
      <c r="O321" s="59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60"/>
      <c r="N322" s="59"/>
      <c r="O322" s="59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60"/>
      <c r="N323" s="59"/>
      <c r="O323" s="59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60"/>
      <c r="N324" s="59"/>
      <c r="O324" s="59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60"/>
      <c r="N325" s="59"/>
      <c r="O325" s="59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60"/>
      <c r="N326" s="59"/>
      <c r="O326" s="59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65"/>
      <c r="E329" s="65"/>
      <c r="F329" s="65"/>
      <c r="G329" s="65"/>
      <c r="H329" s="65"/>
      <c r="I329" s="65"/>
      <c r="J329" s="65"/>
      <c r="K329" s="66"/>
    </row>
    <row r="330" spans="1:11" ht="16.5" customHeight="1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9"/>
    </row>
    <row r="331" spans="1:18" ht="16.5" customHeight="1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9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1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74"/>
      <c r="B333" s="70"/>
      <c r="C333" s="70"/>
      <c r="D333" s="70"/>
      <c r="E333" s="70"/>
      <c r="F333" s="70"/>
      <c r="G333" s="70"/>
      <c r="H333" s="70"/>
      <c r="I333" s="70"/>
      <c r="J333" s="70"/>
      <c r="K333" s="71"/>
    </row>
    <row r="334" spans="1:18" ht="16.5" customHeight="1">
      <c r="A334" s="75"/>
      <c r="B334" s="72"/>
      <c r="C334" s="72"/>
      <c r="D334" s="72"/>
      <c r="E334" s="72"/>
      <c r="F334" s="72"/>
      <c r="G334" s="72"/>
      <c r="H334" s="72"/>
      <c r="I334" s="72"/>
      <c r="J334" s="72"/>
      <c r="K334" s="73"/>
      <c r="L334" s="42"/>
      <c r="M334" s="27"/>
      <c r="N334" s="46"/>
      <c r="O334" s="27"/>
      <c r="P334" s="27"/>
      <c r="Q334" s="27"/>
      <c r="R334" s="27"/>
    </row>
    <row r="335" spans="1:19" ht="19.5" customHeight="1">
      <c r="A335" s="38" t="s">
        <v>76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8"/>
      <c r="L335" s="49"/>
      <c r="M335" s="48"/>
      <c r="N335" s="44" t="s">
        <v>10</v>
      </c>
      <c r="O335" s="37"/>
      <c r="P335" s="37"/>
      <c r="Q335" s="38"/>
      <c r="R335" s="26" t="s">
        <v>16</v>
      </c>
      <c r="S335" s="47"/>
    </row>
    <row r="336" spans="1:19" ht="19.5" customHeight="1">
      <c r="A336" s="50" t="s">
        <v>25</v>
      </c>
      <c r="B336" s="51"/>
      <c r="C336" s="52"/>
      <c r="D336" s="52"/>
      <c r="E336" s="52"/>
      <c r="F336" s="47"/>
      <c r="G336" s="47"/>
      <c r="H336" s="47"/>
      <c r="I336" s="47"/>
      <c r="J336" s="47"/>
      <c r="K336" s="48"/>
      <c r="L336" s="48"/>
      <c r="M336" s="49"/>
      <c r="N336" s="48"/>
      <c r="O336" s="48"/>
      <c r="P336" s="48"/>
      <c r="Q336" s="48"/>
      <c r="R336" s="47"/>
      <c r="S336" s="47"/>
    </row>
    <row r="337" spans="1:20" ht="19.5" customHeight="1">
      <c r="A337" s="53" t="s">
        <v>23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52"/>
      <c r="N337" s="47"/>
      <c r="O337" s="47"/>
      <c r="P337" s="47"/>
      <c r="Q337" s="47"/>
      <c r="R337" s="47"/>
      <c r="S337" s="47"/>
      <c r="T337" s="47"/>
    </row>
    <row r="338" spans="1:20" ht="19.5" customHeight="1">
      <c r="A338" s="53" t="s">
        <v>24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52"/>
      <c r="N338" s="47"/>
      <c r="O338" s="47"/>
      <c r="P338" s="47"/>
      <c r="Q338" s="47"/>
      <c r="R338" s="47"/>
      <c r="S338" s="47"/>
      <c r="T338" s="47"/>
    </row>
    <row r="339" spans="1:20" ht="19.5" customHeight="1">
      <c r="A339" s="53" t="s">
        <v>27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52"/>
      <c r="N339" s="47"/>
      <c r="O339" s="47"/>
      <c r="P339" s="47"/>
      <c r="Q339" s="47"/>
      <c r="R339" s="47"/>
      <c r="S339" s="47"/>
      <c r="T339" s="47"/>
    </row>
    <row r="340" spans="1:20" ht="19.5" customHeight="1">
      <c r="A340" s="53" t="s">
        <v>26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52"/>
      <c r="N340" s="47"/>
      <c r="O340" s="47"/>
      <c r="P340" s="47"/>
      <c r="Q340" s="47"/>
      <c r="R340" s="47"/>
      <c r="S340" s="47"/>
      <c r="T340" s="47"/>
    </row>
    <row r="341" spans="1:20" ht="19.5" customHeight="1">
      <c r="A341" s="53" t="s">
        <v>75</v>
      </c>
      <c r="B341" s="47"/>
      <c r="C341" s="47"/>
      <c r="D341" s="47"/>
      <c r="E341" s="47"/>
      <c r="F341" s="47"/>
      <c r="G341" s="47"/>
      <c r="H341" s="47"/>
      <c r="I341" s="53"/>
      <c r="J341" s="47"/>
      <c r="K341" s="47"/>
      <c r="L341" s="47"/>
      <c r="M341" s="52"/>
      <c r="N341" s="47"/>
      <c r="O341" s="47"/>
      <c r="P341" s="47"/>
      <c r="Q341" s="47"/>
      <c r="R341" s="47"/>
      <c r="S341" s="47"/>
      <c r="T341" s="47"/>
    </row>
    <row r="342" spans="1:22" s="56" customFormat="1" ht="11.25">
      <c r="A342" s="55" t="s">
        <v>13</v>
      </c>
      <c r="M342" s="57"/>
      <c r="U342" s="58"/>
      <c r="V342" s="58"/>
    </row>
    <row r="343" spans="13:22" s="56" customFormat="1" ht="11.25">
      <c r="M343" s="57"/>
      <c r="U343" s="58"/>
      <c r="V343" s="58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9">
        <v>43108</v>
      </c>
      <c r="E346" s="9">
        <v>43121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8</v>
      </c>
      <c r="C347" s="14">
        <v>9</v>
      </c>
      <c r="D347" s="14">
        <v>10</v>
      </c>
      <c r="E347" s="14">
        <v>11</v>
      </c>
      <c r="F347" s="14">
        <v>12</v>
      </c>
      <c r="G347" s="14">
        <v>13</v>
      </c>
      <c r="H347" s="14">
        <v>14</v>
      </c>
      <c r="I347" s="14">
        <v>15</v>
      </c>
      <c r="J347" s="14">
        <v>16</v>
      </c>
      <c r="K347" s="14">
        <v>17</v>
      </c>
      <c r="L347" s="14">
        <v>18</v>
      </c>
      <c r="M347" s="14">
        <v>19</v>
      </c>
      <c r="N347" s="14">
        <v>20</v>
      </c>
      <c r="O347" s="14">
        <v>21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60"/>
      <c r="N348" s="59"/>
      <c r="O348" s="59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60"/>
      <c r="N349" s="59"/>
      <c r="O349" s="59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60"/>
      <c r="N350" s="59"/>
      <c r="O350" s="59"/>
      <c r="P350" s="20">
        <f t="shared" si="49"/>
        <v>0</v>
      </c>
      <c r="Q350" s="25"/>
      <c r="R350" s="45">
        <f>+R301</f>
        <v>0</v>
      </c>
      <c r="S350" s="25"/>
      <c r="T350" s="27"/>
    </row>
    <row r="351" spans="1:18" ht="16.5" customHeight="1">
      <c r="A351" s="18" t="s">
        <v>15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60"/>
      <c r="N351" s="59"/>
      <c r="O351" s="59"/>
      <c r="P351" s="20">
        <f t="shared" si="49"/>
        <v>0</v>
      </c>
      <c r="Q351" s="24"/>
      <c r="R351" s="26" t="s">
        <v>22</v>
      </c>
    </row>
    <row r="352" spans="1:17" ht="16.5" customHeight="1">
      <c r="A352" s="18" t="s">
        <v>14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60"/>
      <c r="N352" s="59"/>
      <c r="O352" s="59"/>
      <c r="P352" s="20">
        <f t="shared" si="49"/>
        <v>0</v>
      </c>
      <c r="Q352" s="24"/>
    </row>
    <row r="353" spans="1:17" ht="16.5" customHeight="1">
      <c r="A353" s="18" t="s">
        <v>37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60"/>
      <c r="N353" s="59"/>
      <c r="O353" s="59"/>
      <c r="P353" s="20">
        <f t="shared" si="49"/>
        <v>0</v>
      </c>
      <c r="Q353" s="24"/>
    </row>
    <row r="354" spans="1:20" ht="16.5" customHeight="1">
      <c r="A354" s="18" t="s">
        <v>11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60"/>
      <c r="N354" s="59"/>
      <c r="O354" s="59"/>
      <c r="P354" s="20">
        <f t="shared" si="49"/>
        <v>0</v>
      </c>
      <c r="Q354" s="27"/>
      <c r="R354" s="27">
        <f>+R305</f>
        <v>0</v>
      </c>
      <c r="S354" s="27"/>
      <c r="T354" s="27"/>
    </row>
    <row r="355" spans="1:18" ht="16.5" customHeight="1">
      <c r="A355" s="18" t="s">
        <v>17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60"/>
      <c r="N355" s="59"/>
      <c r="O355" s="59"/>
      <c r="P355" s="20">
        <f t="shared" si="49"/>
        <v>0</v>
      </c>
      <c r="Q355" s="24"/>
      <c r="R355" s="26" t="s">
        <v>4</v>
      </c>
    </row>
    <row r="356" spans="1:17" ht="16.5" customHeight="1">
      <c r="A356" s="18" t="s">
        <v>6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60"/>
      <c r="N356" s="59"/>
      <c r="O356" s="59"/>
      <c r="P356" s="20">
        <f t="shared" si="49"/>
        <v>0</v>
      </c>
      <c r="Q356" s="24"/>
    </row>
    <row r="357" spans="1:16" ht="16.5" customHeight="1">
      <c r="A357" s="18" t="s">
        <v>20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60"/>
      <c r="N357" s="59"/>
      <c r="O357" s="59"/>
      <c r="P357" s="20">
        <f t="shared" si="49"/>
        <v>0</v>
      </c>
    </row>
    <row r="358" spans="1:16" ht="16.5" customHeight="1">
      <c r="A358" s="18" t="s">
        <v>40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60"/>
      <c r="N358" s="59"/>
      <c r="O358" s="59"/>
      <c r="P358" s="20">
        <f t="shared" si="49"/>
        <v>0</v>
      </c>
    </row>
    <row r="359" spans="1:20" ht="16.5" customHeight="1">
      <c r="A359" s="18" t="s">
        <v>12</v>
      </c>
      <c r="B359" s="61" t="s">
        <v>13</v>
      </c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60"/>
      <c r="N359" s="59"/>
      <c r="O359" s="59"/>
      <c r="P359" s="20">
        <f t="shared" si="49"/>
        <v>0</v>
      </c>
      <c r="Q359" s="27"/>
      <c r="R359" s="27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9">
        <v>43122</v>
      </c>
      <c r="E362" s="9">
        <v>43135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22</v>
      </c>
      <c r="C363" s="34">
        <v>23</v>
      </c>
      <c r="D363" s="34">
        <v>24</v>
      </c>
      <c r="E363" s="34">
        <v>25</v>
      </c>
      <c r="F363" s="34">
        <v>26</v>
      </c>
      <c r="G363" s="34">
        <v>27</v>
      </c>
      <c r="H363" s="34">
        <v>28</v>
      </c>
      <c r="I363" s="34">
        <v>29</v>
      </c>
      <c r="J363" s="34">
        <v>30</v>
      </c>
      <c r="K363" s="34">
        <v>31</v>
      </c>
      <c r="L363" s="34">
        <v>1</v>
      </c>
      <c r="M363" s="34">
        <v>2</v>
      </c>
      <c r="N363" s="34">
        <v>3</v>
      </c>
      <c r="O363" s="34">
        <v>4</v>
      </c>
      <c r="P363" s="34" t="s">
        <v>45</v>
      </c>
      <c r="R363" s="33" t="s">
        <v>2</v>
      </c>
      <c r="S363" s="33" t="s">
        <v>2</v>
      </c>
      <c r="T363" s="33" t="s">
        <v>87</v>
      </c>
    </row>
    <row r="364" spans="1:20" ht="16.5" customHeight="1">
      <c r="A364" s="18" t="s">
        <v>18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60"/>
      <c r="N364" s="59"/>
      <c r="O364" s="59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9"/>
      <c r="C365" s="61" t="s">
        <v>13</v>
      </c>
      <c r="D365" s="59"/>
      <c r="E365" s="59"/>
      <c r="F365" s="59"/>
      <c r="G365" s="59"/>
      <c r="H365" s="59"/>
      <c r="I365" s="59"/>
      <c r="J365" s="59"/>
      <c r="K365" s="59"/>
      <c r="L365" s="59"/>
      <c r="M365" s="60"/>
      <c r="N365" s="59"/>
      <c r="O365" s="61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60"/>
      <c r="N366" s="59"/>
      <c r="O366" s="59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60"/>
      <c r="N367" s="59"/>
      <c r="O367" s="59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60"/>
      <c r="N368" s="59"/>
      <c r="O368" s="59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60"/>
      <c r="N369" s="59"/>
      <c r="O369" s="59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60"/>
      <c r="N370" s="59"/>
      <c r="O370" s="59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60"/>
      <c r="N371" s="59"/>
      <c r="O371" s="59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60"/>
      <c r="N372" s="59"/>
      <c r="O372" s="59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60"/>
      <c r="N373" s="59"/>
      <c r="O373" s="59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60"/>
      <c r="N374" s="59"/>
      <c r="O374" s="59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60"/>
      <c r="N375" s="59"/>
      <c r="O375" s="59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65"/>
      <c r="E378" s="65"/>
      <c r="F378" s="65"/>
      <c r="G378" s="65"/>
      <c r="H378" s="65"/>
      <c r="I378" s="65"/>
      <c r="J378" s="65"/>
      <c r="K378" s="66"/>
    </row>
    <row r="379" spans="1:11" ht="16.5" customHeight="1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9"/>
    </row>
    <row r="380" spans="1:18" ht="16.5" customHeight="1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9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1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74"/>
      <c r="B382" s="70"/>
      <c r="C382" s="70"/>
      <c r="D382" s="70"/>
      <c r="E382" s="70"/>
      <c r="F382" s="70"/>
      <c r="G382" s="70"/>
      <c r="H382" s="70"/>
      <c r="I382" s="70"/>
      <c r="J382" s="70"/>
      <c r="K382" s="71"/>
    </row>
    <row r="383" spans="1:18" ht="16.5" customHeight="1">
      <c r="A383" s="75"/>
      <c r="B383" s="72"/>
      <c r="C383" s="72"/>
      <c r="D383" s="72"/>
      <c r="E383" s="72"/>
      <c r="F383" s="72"/>
      <c r="G383" s="72"/>
      <c r="H383" s="72"/>
      <c r="I383" s="72"/>
      <c r="J383" s="72"/>
      <c r="K383" s="73"/>
      <c r="L383" s="42"/>
      <c r="M383" s="27"/>
      <c r="N383" s="46"/>
      <c r="O383" s="27"/>
      <c r="P383" s="27"/>
      <c r="Q383" s="27"/>
      <c r="R383" s="27"/>
    </row>
    <row r="384" spans="1:19" ht="19.5" customHeight="1">
      <c r="A384" s="38" t="s">
        <v>76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8"/>
      <c r="L384" s="49"/>
      <c r="M384" s="48"/>
      <c r="N384" s="44" t="s">
        <v>10</v>
      </c>
      <c r="O384" s="37"/>
      <c r="P384" s="37"/>
      <c r="Q384" s="38"/>
      <c r="R384" s="26" t="s">
        <v>16</v>
      </c>
      <c r="S384" s="47"/>
    </row>
    <row r="385" spans="1:19" ht="19.5" customHeight="1">
      <c r="A385" s="50" t="s">
        <v>25</v>
      </c>
      <c r="B385" s="51"/>
      <c r="C385" s="52"/>
      <c r="D385" s="52"/>
      <c r="E385" s="52"/>
      <c r="F385" s="47"/>
      <c r="G385" s="47"/>
      <c r="H385" s="47"/>
      <c r="I385" s="47"/>
      <c r="J385" s="47"/>
      <c r="K385" s="48"/>
      <c r="L385" s="48"/>
      <c r="M385" s="49"/>
      <c r="N385" s="48"/>
      <c r="O385" s="48"/>
      <c r="P385" s="48"/>
      <c r="Q385" s="48"/>
      <c r="R385" s="47"/>
      <c r="S385" s="47"/>
    </row>
    <row r="386" spans="1:20" ht="19.5" customHeight="1">
      <c r="A386" s="53" t="s">
        <v>23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52"/>
      <c r="N386" s="47"/>
      <c r="O386" s="47"/>
      <c r="P386" s="47"/>
      <c r="Q386" s="47"/>
      <c r="R386" s="47"/>
      <c r="S386" s="47"/>
      <c r="T386" s="47"/>
    </row>
    <row r="387" spans="1:20" ht="19.5" customHeight="1">
      <c r="A387" s="53" t="s">
        <v>24</v>
      </c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52"/>
      <c r="N387" s="47"/>
      <c r="O387" s="47"/>
      <c r="P387" s="47"/>
      <c r="Q387" s="47"/>
      <c r="R387" s="47"/>
      <c r="S387" s="47"/>
      <c r="T387" s="47"/>
    </row>
    <row r="388" spans="1:20" ht="19.5" customHeight="1">
      <c r="A388" s="53" t="s">
        <v>27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52"/>
      <c r="N388" s="47"/>
      <c r="O388" s="47"/>
      <c r="P388" s="47"/>
      <c r="Q388" s="47"/>
      <c r="R388" s="47"/>
      <c r="S388" s="47"/>
      <c r="T388" s="47"/>
    </row>
    <row r="389" spans="1:20" ht="19.5" customHeight="1">
      <c r="A389" s="53" t="s">
        <v>26</v>
      </c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52"/>
      <c r="N389" s="47"/>
      <c r="O389" s="47"/>
      <c r="P389" s="47"/>
      <c r="Q389" s="47"/>
      <c r="R389" s="47"/>
      <c r="S389" s="47"/>
      <c r="T389" s="47"/>
    </row>
    <row r="390" spans="1:20" ht="19.5" customHeight="1">
      <c r="A390" s="53" t="s">
        <v>75</v>
      </c>
      <c r="B390" s="47"/>
      <c r="C390" s="47"/>
      <c r="D390" s="47"/>
      <c r="E390" s="47"/>
      <c r="F390" s="47"/>
      <c r="G390" s="47"/>
      <c r="H390" s="47"/>
      <c r="I390" s="53"/>
      <c r="J390" s="47"/>
      <c r="K390" s="47"/>
      <c r="L390" s="47"/>
      <c r="M390" s="52"/>
      <c r="N390" s="47"/>
      <c r="O390" s="47"/>
      <c r="P390" s="47"/>
      <c r="Q390" s="47"/>
      <c r="R390" s="47"/>
      <c r="S390" s="47"/>
      <c r="T390" s="47"/>
    </row>
    <row r="391" ht="19.5" customHeight="1">
      <c r="A391" s="53" t="s">
        <v>13</v>
      </c>
    </row>
    <row r="392" ht="24.75" customHeight="1"/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9">
        <v>43136</v>
      </c>
      <c r="E395" s="9">
        <v>43149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5</v>
      </c>
      <c r="C396" s="14">
        <v>6</v>
      </c>
      <c r="D396" s="14">
        <v>7</v>
      </c>
      <c r="E396" s="14">
        <v>8</v>
      </c>
      <c r="F396" s="14">
        <v>9</v>
      </c>
      <c r="G396" s="14">
        <v>10</v>
      </c>
      <c r="H396" s="14">
        <v>11</v>
      </c>
      <c r="I396" s="14">
        <v>12</v>
      </c>
      <c r="J396" s="14">
        <v>13</v>
      </c>
      <c r="K396" s="14">
        <v>14</v>
      </c>
      <c r="L396" s="14">
        <v>15</v>
      </c>
      <c r="M396" s="14">
        <v>16</v>
      </c>
      <c r="N396" s="14">
        <v>17</v>
      </c>
      <c r="O396" s="14">
        <v>18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60"/>
      <c r="N397" s="59"/>
      <c r="O397" s="59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60"/>
      <c r="N398" s="59"/>
      <c r="O398" s="59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60"/>
      <c r="N399" s="59"/>
      <c r="O399" s="59"/>
      <c r="P399" s="20">
        <f t="shared" si="56"/>
        <v>0</v>
      </c>
      <c r="Q399" s="25"/>
      <c r="R399" s="45">
        <f>+R350</f>
        <v>0</v>
      </c>
      <c r="S399" s="25"/>
      <c r="T399" s="27"/>
    </row>
    <row r="400" spans="1:18" ht="16.5" customHeight="1">
      <c r="A400" s="18" t="s">
        <v>15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60"/>
      <c r="N400" s="59"/>
      <c r="O400" s="59"/>
      <c r="P400" s="20">
        <f t="shared" si="56"/>
        <v>0</v>
      </c>
      <c r="Q400" s="24"/>
      <c r="R400" s="26" t="s">
        <v>22</v>
      </c>
    </row>
    <row r="401" spans="1:17" ht="16.5" customHeight="1">
      <c r="A401" s="18" t="s">
        <v>14</v>
      </c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60"/>
      <c r="N401" s="59"/>
      <c r="O401" s="59"/>
      <c r="P401" s="20">
        <f t="shared" si="56"/>
        <v>0</v>
      </c>
      <c r="Q401" s="24"/>
    </row>
    <row r="402" spans="1:17" ht="16.5" customHeight="1">
      <c r="A402" s="18" t="s">
        <v>37</v>
      </c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60"/>
      <c r="N402" s="59"/>
      <c r="O402" s="59"/>
      <c r="P402" s="20">
        <f t="shared" si="56"/>
        <v>0</v>
      </c>
      <c r="Q402" s="24"/>
    </row>
    <row r="403" spans="1:20" ht="16.5" customHeight="1">
      <c r="A403" s="18" t="s">
        <v>11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60"/>
      <c r="N403" s="59"/>
      <c r="O403" s="59"/>
      <c r="P403" s="20">
        <f t="shared" si="56"/>
        <v>0</v>
      </c>
      <c r="Q403" s="27"/>
      <c r="R403" s="27">
        <f>+R354</f>
        <v>0</v>
      </c>
      <c r="S403" s="27"/>
      <c r="T403" s="27"/>
    </row>
    <row r="404" spans="1:18" ht="16.5" customHeight="1">
      <c r="A404" s="18" t="s">
        <v>17</v>
      </c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60"/>
      <c r="N404" s="59"/>
      <c r="O404" s="59"/>
      <c r="P404" s="20">
        <f t="shared" si="56"/>
        <v>0</v>
      </c>
      <c r="Q404" s="24"/>
      <c r="R404" s="26" t="s">
        <v>4</v>
      </c>
    </row>
    <row r="405" spans="1:17" ht="16.5" customHeight="1">
      <c r="A405" s="18" t="s">
        <v>6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60"/>
      <c r="N405" s="59"/>
      <c r="O405" s="59"/>
      <c r="P405" s="20">
        <f t="shared" si="56"/>
        <v>0</v>
      </c>
      <c r="Q405" s="24"/>
    </row>
    <row r="406" spans="1:16" ht="16.5" customHeight="1">
      <c r="A406" s="18" t="s">
        <v>20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60"/>
      <c r="N406" s="59"/>
      <c r="O406" s="59"/>
      <c r="P406" s="20">
        <f t="shared" si="56"/>
        <v>0</v>
      </c>
    </row>
    <row r="407" spans="1:16" ht="16.5" customHeight="1">
      <c r="A407" s="18" t="s">
        <v>40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60"/>
      <c r="N407" s="59"/>
      <c r="O407" s="59"/>
      <c r="P407" s="20">
        <f t="shared" si="56"/>
        <v>0</v>
      </c>
    </row>
    <row r="408" spans="1:20" ht="16.5" customHeight="1">
      <c r="A408" s="18" t="s">
        <v>12</v>
      </c>
      <c r="B408" s="61" t="s">
        <v>13</v>
      </c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60"/>
      <c r="N408" s="59"/>
      <c r="O408" s="59"/>
      <c r="P408" s="20">
        <f t="shared" si="56"/>
        <v>0</v>
      </c>
      <c r="Q408" s="27"/>
      <c r="R408" s="27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9">
        <v>43150</v>
      </c>
      <c r="E411" s="9">
        <v>43163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19</v>
      </c>
      <c r="C412" s="34">
        <v>20</v>
      </c>
      <c r="D412" s="34">
        <v>21</v>
      </c>
      <c r="E412" s="34">
        <v>22</v>
      </c>
      <c r="F412" s="34">
        <v>23</v>
      </c>
      <c r="G412" s="34">
        <v>24</v>
      </c>
      <c r="H412" s="34">
        <v>25</v>
      </c>
      <c r="I412" s="34">
        <v>26</v>
      </c>
      <c r="J412" s="34">
        <v>27</v>
      </c>
      <c r="K412" s="34">
        <v>28</v>
      </c>
      <c r="L412" s="34">
        <v>1</v>
      </c>
      <c r="M412" s="34">
        <v>2</v>
      </c>
      <c r="N412" s="34">
        <v>3</v>
      </c>
      <c r="O412" s="34">
        <v>4</v>
      </c>
      <c r="P412" s="34" t="s">
        <v>45</v>
      </c>
      <c r="R412" s="33" t="s">
        <v>2</v>
      </c>
      <c r="S412" s="33" t="s">
        <v>2</v>
      </c>
      <c r="T412" s="33" t="s">
        <v>87</v>
      </c>
    </row>
    <row r="413" spans="1:20" ht="16.5" customHeight="1">
      <c r="A413" s="18" t="s">
        <v>18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60"/>
      <c r="N413" s="59"/>
      <c r="O413" s="59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9"/>
      <c r="C414" s="61" t="s">
        <v>13</v>
      </c>
      <c r="D414" s="59"/>
      <c r="E414" s="59"/>
      <c r="F414" s="59"/>
      <c r="G414" s="59"/>
      <c r="H414" s="59"/>
      <c r="I414" s="59"/>
      <c r="J414" s="59"/>
      <c r="K414" s="59"/>
      <c r="L414" s="59"/>
      <c r="M414" s="60"/>
      <c r="N414" s="59"/>
      <c r="O414" s="61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60"/>
      <c r="N415" s="59"/>
      <c r="O415" s="59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60"/>
      <c r="N416" s="59"/>
      <c r="O416" s="59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60"/>
      <c r="N417" s="59"/>
      <c r="O417" s="59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60"/>
      <c r="N418" s="59"/>
      <c r="O418" s="59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60"/>
      <c r="N419" s="59"/>
      <c r="O419" s="59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60"/>
      <c r="N420" s="59"/>
      <c r="O420" s="59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60"/>
      <c r="N421" s="59"/>
      <c r="O421" s="59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60"/>
      <c r="N422" s="59"/>
      <c r="O422" s="59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60"/>
      <c r="N423" s="59"/>
      <c r="O423" s="59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60"/>
      <c r="N424" s="59"/>
      <c r="O424" s="59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65"/>
      <c r="E427" s="65"/>
      <c r="F427" s="65"/>
      <c r="G427" s="65"/>
      <c r="H427" s="65"/>
      <c r="I427" s="65"/>
      <c r="J427" s="65"/>
      <c r="K427" s="66"/>
    </row>
    <row r="428" spans="1:11" ht="16.5" customHeight="1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9"/>
    </row>
    <row r="429" spans="1:18" ht="16.5" customHeight="1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9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0"/>
      <c r="C430" s="70"/>
      <c r="D430" s="70"/>
      <c r="E430" s="70"/>
      <c r="F430" s="70"/>
      <c r="G430" s="70"/>
      <c r="H430" s="70"/>
      <c r="I430" s="70"/>
      <c r="J430" s="70"/>
      <c r="K430" s="71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74"/>
      <c r="B431" s="70"/>
      <c r="C431" s="70"/>
      <c r="D431" s="70"/>
      <c r="E431" s="70"/>
      <c r="F431" s="70"/>
      <c r="G431" s="70"/>
      <c r="H431" s="70"/>
      <c r="I431" s="70"/>
      <c r="J431" s="70"/>
      <c r="K431" s="71"/>
    </row>
    <row r="432" spans="1:18" ht="16.5" customHeight="1">
      <c r="A432" s="75"/>
      <c r="B432" s="72"/>
      <c r="C432" s="72"/>
      <c r="D432" s="72"/>
      <c r="E432" s="72"/>
      <c r="F432" s="72"/>
      <c r="G432" s="72"/>
      <c r="H432" s="72"/>
      <c r="I432" s="72"/>
      <c r="J432" s="72"/>
      <c r="K432" s="73"/>
      <c r="L432" s="42"/>
      <c r="M432" s="27"/>
      <c r="N432" s="46"/>
      <c r="O432" s="27"/>
      <c r="P432" s="27"/>
      <c r="Q432" s="27"/>
      <c r="R432" s="27"/>
    </row>
    <row r="433" spans="1:19" ht="19.5" customHeight="1">
      <c r="A433" s="38" t="s">
        <v>76</v>
      </c>
      <c r="B433" s="47"/>
      <c r="C433" s="47"/>
      <c r="D433" s="47"/>
      <c r="E433" s="47"/>
      <c r="F433" s="47"/>
      <c r="G433" s="47"/>
      <c r="H433" s="47"/>
      <c r="I433" s="47"/>
      <c r="J433" s="47"/>
      <c r="K433" s="48"/>
      <c r="L433" s="49"/>
      <c r="M433" s="48"/>
      <c r="N433" s="44" t="s">
        <v>10</v>
      </c>
      <c r="O433" s="37"/>
      <c r="P433" s="37"/>
      <c r="Q433" s="38"/>
      <c r="R433" s="26" t="s">
        <v>16</v>
      </c>
      <c r="S433" s="47"/>
    </row>
    <row r="434" spans="1:19" ht="19.5" customHeight="1">
      <c r="A434" s="50" t="s">
        <v>25</v>
      </c>
      <c r="B434" s="51"/>
      <c r="C434" s="52"/>
      <c r="D434" s="52"/>
      <c r="E434" s="52"/>
      <c r="F434" s="47"/>
      <c r="G434" s="47"/>
      <c r="H434" s="47"/>
      <c r="I434" s="47"/>
      <c r="J434" s="47"/>
      <c r="K434" s="48"/>
      <c r="L434" s="48"/>
      <c r="M434" s="49"/>
      <c r="N434" s="48"/>
      <c r="O434" s="48"/>
      <c r="P434" s="48"/>
      <c r="Q434" s="48"/>
      <c r="R434" s="47"/>
      <c r="S434" s="47"/>
    </row>
    <row r="435" spans="1:20" ht="19.5" customHeight="1">
      <c r="A435" s="53" t="s">
        <v>23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52"/>
      <c r="N435" s="47"/>
      <c r="O435" s="47"/>
      <c r="P435" s="47"/>
      <c r="Q435" s="47"/>
      <c r="R435" s="47"/>
      <c r="S435" s="47"/>
      <c r="T435" s="47"/>
    </row>
    <row r="436" spans="1:20" ht="19.5" customHeight="1">
      <c r="A436" s="53" t="s">
        <v>24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52"/>
      <c r="N436" s="47"/>
      <c r="O436" s="47"/>
      <c r="P436" s="47"/>
      <c r="Q436" s="47"/>
      <c r="R436" s="47"/>
      <c r="S436" s="47"/>
      <c r="T436" s="47"/>
    </row>
    <row r="437" spans="1:20" ht="19.5" customHeight="1">
      <c r="A437" s="53" t="s">
        <v>27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52"/>
      <c r="N437" s="47"/>
      <c r="O437" s="47"/>
      <c r="P437" s="47"/>
      <c r="Q437" s="47"/>
      <c r="R437" s="47"/>
      <c r="S437" s="47"/>
      <c r="T437" s="47"/>
    </row>
    <row r="438" spans="1:20" ht="19.5" customHeight="1">
      <c r="A438" s="53" t="s">
        <v>26</v>
      </c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52"/>
      <c r="N438" s="47"/>
      <c r="O438" s="47"/>
      <c r="P438" s="47"/>
      <c r="Q438" s="47"/>
      <c r="R438" s="47"/>
      <c r="S438" s="47"/>
      <c r="T438" s="47"/>
    </row>
    <row r="439" spans="1:20" ht="19.5" customHeight="1">
      <c r="A439" s="53" t="s">
        <v>75</v>
      </c>
      <c r="B439" s="47"/>
      <c r="C439" s="47"/>
      <c r="D439" s="47"/>
      <c r="E439" s="47"/>
      <c r="F439" s="47"/>
      <c r="G439" s="47"/>
      <c r="H439" s="47"/>
      <c r="I439" s="53"/>
      <c r="J439" s="47"/>
      <c r="K439" s="47"/>
      <c r="L439" s="47"/>
      <c r="M439" s="52"/>
      <c r="N439" s="47"/>
      <c r="O439" s="47"/>
      <c r="P439" s="47"/>
      <c r="Q439" s="47"/>
      <c r="R439" s="47"/>
      <c r="S439" s="47"/>
      <c r="T439" s="47"/>
    </row>
    <row r="440" spans="1:22" s="56" customFormat="1" ht="11.25">
      <c r="A440" s="55" t="s">
        <v>13</v>
      </c>
      <c r="M440" s="57"/>
      <c r="U440" s="58"/>
      <c r="V440" s="58"/>
    </row>
    <row r="441" spans="13:22" s="56" customFormat="1" ht="11.25">
      <c r="M441" s="57"/>
      <c r="U441" s="58"/>
      <c r="V441" s="58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9">
        <v>43164</v>
      </c>
      <c r="E444" s="9">
        <v>43177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5</v>
      </c>
      <c r="C445" s="14">
        <v>6</v>
      </c>
      <c r="D445" s="14">
        <v>7</v>
      </c>
      <c r="E445" s="14">
        <v>8</v>
      </c>
      <c r="F445" s="14">
        <v>9</v>
      </c>
      <c r="G445" s="14">
        <v>10</v>
      </c>
      <c r="H445" s="14">
        <v>11</v>
      </c>
      <c r="I445" s="14">
        <v>12</v>
      </c>
      <c r="J445" s="14">
        <v>13</v>
      </c>
      <c r="K445" s="14">
        <v>14</v>
      </c>
      <c r="L445" s="14">
        <v>15</v>
      </c>
      <c r="M445" s="14">
        <v>16</v>
      </c>
      <c r="N445" s="14">
        <v>17</v>
      </c>
      <c r="O445" s="14">
        <v>18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60"/>
      <c r="N446" s="59"/>
      <c r="O446" s="59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60"/>
      <c r="N447" s="59"/>
      <c r="O447" s="59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60"/>
      <c r="N448" s="59"/>
      <c r="O448" s="59"/>
      <c r="P448" s="20">
        <f t="shared" si="63"/>
        <v>0</v>
      </c>
      <c r="Q448" s="25"/>
      <c r="R448" s="45">
        <f>+R399</f>
        <v>0</v>
      </c>
      <c r="S448" s="25"/>
      <c r="T448" s="27"/>
    </row>
    <row r="449" spans="1:18" ht="16.5" customHeight="1">
      <c r="A449" s="18" t="s">
        <v>15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60"/>
      <c r="N449" s="59"/>
      <c r="O449" s="59"/>
      <c r="P449" s="20">
        <f t="shared" si="63"/>
        <v>0</v>
      </c>
      <c r="Q449" s="24"/>
      <c r="R449" s="26" t="s">
        <v>22</v>
      </c>
    </row>
    <row r="450" spans="1:17" ht="16.5" customHeight="1">
      <c r="A450" s="18" t="s">
        <v>14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60"/>
      <c r="N450" s="59"/>
      <c r="O450" s="59"/>
      <c r="P450" s="20">
        <f t="shared" si="63"/>
        <v>0</v>
      </c>
      <c r="Q450" s="24"/>
    </row>
    <row r="451" spans="1:17" ht="16.5" customHeight="1">
      <c r="A451" s="18" t="s">
        <v>37</v>
      </c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60"/>
      <c r="N451" s="59"/>
      <c r="O451" s="59"/>
      <c r="P451" s="20">
        <f t="shared" si="63"/>
        <v>0</v>
      </c>
      <c r="Q451" s="24"/>
    </row>
    <row r="452" spans="1:20" ht="16.5" customHeight="1">
      <c r="A452" s="18" t="s">
        <v>11</v>
      </c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60"/>
      <c r="N452" s="59"/>
      <c r="O452" s="59"/>
      <c r="P452" s="20">
        <f t="shared" si="63"/>
        <v>0</v>
      </c>
      <c r="Q452" s="27"/>
      <c r="R452" s="27">
        <f>+R403</f>
        <v>0</v>
      </c>
      <c r="S452" s="27"/>
      <c r="T452" s="27"/>
    </row>
    <row r="453" spans="1:18" ht="16.5" customHeight="1">
      <c r="A453" s="18" t="s">
        <v>17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60"/>
      <c r="N453" s="59"/>
      <c r="O453" s="59"/>
      <c r="P453" s="20">
        <f t="shared" si="63"/>
        <v>0</v>
      </c>
      <c r="Q453" s="24"/>
      <c r="R453" s="26" t="s">
        <v>4</v>
      </c>
    </row>
    <row r="454" spans="1:17" ht="16.5" customHeight="1">
      <c r="A454" s="18" t="s">
        <v>6</v>
      </c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60"/>
      <c r="N454" s="59"/>
      <c r="O454" s="59"/>
      <c r="P454" s="20">
        <f t="shared" si="63"/>
        <v>0</v>
      </c>
      <c r="Q454" s="24"/>
    </row>
    <row r="455" spans="1:16" ht="16.5" customHeight="1">
      <c r="A455" s="18" t="s">
        <v>20</v>
      </c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60"/>
      <c r="N455" s="59"/>
      <c r="O455" s="59"/>
      <c r="P455" s="20">
        <f t="shared" si="63"/>
        <v>0</v>
      </c>
    </row>
    <row r="456" spans="1:16" ht="16.5" customHeight="1">
      <c r="A456" s="18" t="s">
        <v>40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60"/>
      <c r="N456" s="59"/>
      <c r="O456" s="59"/>
      <c r="P456" s="20">
        <f t="shared" si="63"/>
        <v>0</v>
      </c>
    </row>
    <row r="457" spans="1:20" ht="16.5" customHeight="1">
      <c r="A457" s="18" t="s">
        <v>12</v>
      </c>
      <c r="B457" s="61" t="s">
        <v>13</v>
      </c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60"/>
      <c r="N457" s="59"/>
      <c r="O457" s="59"/>
      <c r="P457" s="20">
        <f t="shared" si="63"/>
        <v>0</v>
      </c>
      <c r="Q457" s="27"/>
      <c r="R457" s="27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9">
        <v>43178</v>
      </c>
      <c r="E460" s="9">
        <v>43191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19</v>
      </c>
      <c r="C461" s="34">
        <v>20</v>
      </c>
      <c r="D461" s="34">
        <v>21</v>
      </c>
      <c r="E461" s="34">
        <v>22</v>
      </c>
      <c r="F461" s="34">
        <v>23</v>
      </c>
      <c r="G461" s="34">
        <v>24</v>
      </c>
      <c r="H461" s="34">
        <v>25</v>
      </c>
      <c r="I461" s="34">
        <v>26</v>
      </c>
      <c r="J461" s="34">
        <v>27</v>
      </c>
      <c r="K461" s="34">
        <v>28</v>
      </c>
      <c r="L461" s="34">
        <v>29</v>
      </c>
      <c r="M461" s="34">
        <v>30</v>
      </c>
      <c r="N461" s="34">
        <v>31</v>
      </c>
      <c r="O461" s="34">
        <v>1</v>
      </c>
      <c r="P461" s="34" t="s">
        <v>45</v>
      </c>
      <c r="R461" s="33" t="s">
        <v>2</v>
      </c>
      <c r="S461" s="33" t="s">
        <v>2</v>
      </c>
      <c r="T461" s="33" t="s">
        <v>87</v>
      </c>
    </row>
    <row r="462" spans="1:20" ht="16.5" customHeight="1">
      <c r="A462" s="18" t="s">
        <v>18</v>
      </c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60"/>
      <c r="N462" s="59"/>
      <c r="O462" s="59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9"/>
      <c r="C463" s="61" t="s">
        <v>13</v>
      </c>
      <c r="D463" s="59"/>
      <c r="E463" s="59"/>
      <c r="F463" s="59"/>
      <c r="G463" s="59"/>
      <c r="H463" s="59"/>
      <c r="I463" s="59"/>
      <c r="J463" s="59"/>
      <c r="K463" s="59"/>
      <c r="L463" s="59"/>
      <c r="M463" s="60"/>
      <c r="N463" s="59"/>
      <c r="O463" s="61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60"/>
      <c r="N464" s="59"/>
      <c r="O464" s="59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60"/>
      <c r="N465" s="59"/>
      <c r="O465" s="59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60"/>
      <c r="N466" s="59"/>
      <c r="O466" s="59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60"/>
      <c r="N467" s="59"/>
      <c r="O467" s="59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60"/>
      <c r="N468" s="59"/>
      <c r="O468" s="59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60"/>
      <c r="N469" s="59"/>
      <c r="O469" s="59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60"/>
      <c r="N470" s="59"/>
      <c r="O470" s="59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60"/>
      <c r="N471" s="59"/>
      <c r="O471" s="59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60"/>
      <c r="N472" s="59"/>
      <c r="O472" s="59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60"/>
      <c r="N473" s="59"/>
      <c r="O473" s="59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65"/>
      <c r="E476" s="65"/>
      <c r="F476" s="65"/>
      <c r="G476" s="65"/>
      <c r="H476" s="65"/>
      <c r="I476" s="65"/>
      <c r="J476" s="65"/>
      <c r="K476" s="66"/>
    </row>
    <row r="477" spans="1:11" ht="16.5" customHeight="1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9"/>
    </row>
    <row r="478" spans="1:18" ht="16.5" customHeight="1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9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0"/>
      <c r="C479" s="70"/>
      <c r="D479" s="70"/>
      <c r="E479" s="70"/>
      <c r="F479" s="70"/>
      <c r="G479" s="70"/>
      <c r="H479" s="70"/>
      <c r="I479" s="70"/>
      <c r="J479" s="70"/>
      <c r="K479" s="71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74"/>
      <c r="B480" s="70"/>
      <c r="C480" s="70"/>
      <c r="D480" s="70"/>
      <c r="E480" s="70"/>
      <c r="F480" s="70"/>
      <c r="G480" s="70"/>
      <c r="H480" s="70"/>
      <c r="I480" s="70"/>
      <c r="J480" s="70"/>
      <c r="K480" s="71"/>
    </row>
    <row r="481" spans="1:18" ht="16.5" customHeight="1">
      <c r="A481" s="75"/>
      <c r="B481" s="72"/>
      <c r="C481" s="72"/>
      <c r="D481" s="72"/>
      <c r="E481" s="72"/>
      <c r="F481" s="72"/>
      <c r="G481" s="72"/>
      <c r="H481" s="72"/>
      <c r="I481" s="72"/>
      <c r="J481" s="72"/>
      <c r="K481" s="73"/>
      <c r="L481" s="42"/>
      <c r="M481" s="27"/>
      <c r="N481" s="46"/>
      <c r="O481" s="27"/>
      <c r="P481" s="27"/>
      <c r="Q481" s="27"/>
      <c r="R481" s="27"/>
    </row>
    <row r="482" spans="1:19" ht="19.5" customHeight="1">
      <c r="A482" s="38" t="s">
        <v>76</v>
      </c>
      <c r="B482" s="47"/>
      <c r="C482" s="47"/>
      <c r="D482" s="47"/>
      <c r="E482" s="47"/>
      <c r="F482" s="47"/>
      <c r="G482" s="47"/>
      <c r="H482" s="47"/>
      <c r="I482" s="47"/>
      <c r="J482" s="47"/>
      <c r="K482" s="48"/>
      <c r="L482" s="49"/>
      <c r="M482" s="48"/>
      <c r="N482" s="44" t="s">
        <v>10</v>
      </c>
      <c r="O482" s="37"/>
      <c r="P482" s="37"/>
      <c r="Q482" s="38"/>
      <c r="R482" s="26" t="s">
        <v>16</v>
      </c>
      <c r="S482" s="47"/>
    </row>
    <row r="483" spans="1:19" ht="19.5" customHeight="1">
      <c r="A483" s="50" t="s">
        <v>25</v>
      </c>
      <c r="B483" s="51"/>
      <c r="C483" s="52"/>
      <c r="D483" s="52"/>
      <c r="E483" s="52"/>
      <c r="F483" s="47"/>
      <c r="G483" s="47"/>
      <c r="H483" s="47"/>
      <c r="I483" s="47"/>
      <c r="J483" s="47"/>
      <c r="K483" s="48"/>
      <c r="L483" s="48"/>
      <c r="M483" s="49"/>
      <c r="N483" s="48"/>
      <c r="O483" s="48"/>
      <c r="P483" s="48"/>
      <c r="Q483" s="48"/>
      <c r="R483" s="47"/>
      <c r="S483" s="47"/>
    </row>
    <row r="484" spans="1:20" ht="19.5" customHeight="1">
      <c r="A484" s="53" t="s">
        <v>23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52"/>
      <c r="N484" s="47"/>
      <c r="O484" s="47"/>
      <c r="P484" s="47"/>
      <c r="Q484" s="47"/>
      <c r="R484" s="47"/>
      <c r="S484" s="47"/>
      <c r="T484" s="47"/>
    </row>
    <row r="485" spans="1:20" ht="19.5" customHeight="1">
      <c r="A485" s="53" t="s">
        <v>24</v>
      </c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52"/>
      <c r="N485" s="47"/>
      <c r="O485" s="47"/>
      <c r="P485" s="47"/>
      <c r="Q485" s="47"/>
      <c r="R485" s="47"/>
      <c r="S485" s="47"/>
      <c r="T485" s="47"/>
    </row>
    <row r="486" spans="1:20" ht="19.5" customHeight="1">
      <c r="A486" s="53" t="s">
        <v>27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52"/>
      <c r="N486" s="47"/>
      <c r="O486" s="47"/>
      <c r="P486" s="47"/>
      <c r="Q486" s="47"/>
      <c r="R486" s="47"/>
      <c r="S486" s="47"/>
      <c r="T486" s="47"/>
    </row>
    <row r="487" spans="1:20" ht="19.5" customHeight="1">
      <c r="A487" s="53" t="s">
        <v>26</v>
      </c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52"/>
      <c r="N487" s="47"/>
      <c r="O487" s="47"/>
      <c r="P487" s="47"/>
      <c r="Q487" s="47"/>
      <c r="R487" s="47"/>
      <c r="S487" s="47"/>
      <c r="T487" s="47"/>
    </row>
    <row r="488" spans="1:20" ht="19.5" customHeight="1">
      <c r="A488" s="53" t="s">
        <v>75</v>
      </c>
      <c r="B488" s="47"/>
      <c r="C488" s="47"/>
      <c r="D488" s="47"/>
      <c r="E488" s="47"/>
      <c r="F488" s="47"/>
      <c r="G488" s="47"/>
      <c r="H488" s="47"/>
      <c r="I488" s="53"/>
      <c r="J488" s="47"/>
      <c r="K488" s="47"/>
      <c r="L488" s="47"/>
      <c r="M488" s="52"/>
      <c r="N488" s="47"/>
      <c r="O488" s="47"/>
      <c r="P488" s="47"/>
      <c r="Q488" s="47"/>
      <c r="R488" s="47"/>
      <c r="S488" s="47"/>
      <c r="T488" s="47"/>
    </row>
    <row r="489" ht="19.5" customHeight="1">
      <c r="A489" s="53" t="s">
        <v>13</v>
      </c>
    </row>
    <row r="490" ht="24.75" customHeight="1"/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9">
        <v>43192</v>
      </c>
      <c r="E493" s="9">
        <v>43205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2</v>
      </c>
      <c r="C494" s="14">
        <v>3</v>
      </c>
      <c r="D494" s="14">
        <v>4</v>
      </c>
      <c r="E494" s="14">
        <v>5</v>
      </c>
      <c r="F494" s="14">
        <v>6</v>
      </c>
      <c r="G494" s="14">
        <v>7</v>
      </c>
      <c r="H494" s="14">
        <v>8</v>
      </c>
      <c r="I494" s="14">
        <v>9</v>
      </c>
      <c r="J494" s="14">
        <v>10</v>
      </c>
      <c r="K494" s="14">
        <v>11</v>
      </c>
      <c r="L494" s="14">
        <v>12</v>
      </c>
      <c r="M494" s="14">
        <v>13</v>
      </c>
      <c r="N494" s="14">
        <v>14</v>
      </c>
      <c r="O494" s="14">
        <v>15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60"/>
      <c r="N495" s="59"/>
      <c r="O495" s="59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60"/>
      <c r="N496" s="59"/>
      <c r="O496" s="59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60"/>
      <c r="N497" s="59"/>
      <c r="O497" s="59"/>
      <c r="P497" s="20">
        <f t="shared" si="70"/>
        <v>0</v>
      </c>
      <c r="Q497" s="25"/>
      <c r="R497" s="45">
        <f>+R448</f>
        <v>0</v>
      </c>
      <c r="S497" s="25"/>
      <c r="T497" s="27"/>
    </row>
    <row r="498" spans="1:18" ht="16.5" customHeight="1">
      <c r="A498" s="18" t="s">
        <v>15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60"/>
      <c r="N498" s="59"/>
      <c r="O498" s="59"/>
      <c r="P498" s="20">
        <f t="shared" si="70"/>
        <v>0</v>
      </c>
      <c r="Q498" s="24"/>
      <c r="R498" s="26" t="s">
        <v>22</v>
      </c>
    </row>
    <row r="499" spans="1:17" ht="16.5" customHeight="1">
      <c r="A499" s="18" t="s">
        <v>14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60"/>
      <c r="N499" s="59"/>
      <c r="O499" s="59"/>
      <c r="P499" s="20">
        <f t="shared" si="70"/>
        <v>0</v>
      </c>
      <c r="Q499" s="24"/>
    </row>
    <row r="500" spans="1:17" ht="16.5" customHeight="1">
      <c r="A500" s="18" t="s">
        <v>37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60"/>
      <c r="N500" s="59"/>
      <c r="O500" s="59"/>
      <c r="P500" s="20">
        <f t="shared" si="70"/>
        <v>0</v>
      </c>
      <c r="Q500" s="24"/>
    </row>
    <row r="501" spans="1:20" ht="16.5" customHeight="1">
      <c r="A501" s="18" t="s">
        <v>11</v>
      </c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60"/>
      <c r="N501" s="59"/>
      <c r="O501" s="59"/>
      <c r="P501" s="20">
        <f t="shared" si="70"/>
        <v>0</v>
      </c>
      <c r="Q501" s="27"/>
      <c r="R501" s="27">
        <f>+R452</f>
        <v>0</v>
      </c>
      <c r="S501" s="27"/>
      <c r="T501" s="27"/>
    </row>
    <row r="502" spans="1:18" ht="16.5" customHeight="1">
      <c r="A502" s="18" t="s">
        <v>17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60"/>
      <c r="N502" s="59"/>
      <c r="O502" s="59"/>
      <c r="P502" s="20">
        <f t="shared" si="70"/>
        <v>0</v>
      </c>
      <c r="Q502" s="24"/>
      <c r="R502" s="26" t="s">
        <v>4</v>
      </c>
    </row>
    <row r="503" spans="1:17" ht="16.5" customHeight="1">
      <c r="A503" s="18" t="s">
        <v>6</v>
      </c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60"/>
      <c r="N503" s="59"/>
      <c r="O503" s="59"/>
      <c r="P503" s="20">
        <f t="shared" si="70"/>
        <v>0</v>
      </c>
      <c r="Q503" s="24"/>
    </row>
    <row r="504" spans="1:16" ht="16.5" customHeight="1">
      <c r="A504" s="18" t="s">
        <v>20</v>
      </c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60"/>
      <c r="N504" s="59"/>
      <c r="O504" s="59"/>
      <c r="P504" s="20">
        <f t="shared" si="70"/>
        <v>0</v>
      </c>
    </row>
    <row r="505" spans="1:16" ht="16.5" customHeight="1">
      <c r="A505" s="18" t="s">
        <v>40</v>
      </c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60"/>
      <c r="N505" s="59"/>
      <c r="O505" s="59"/>
      <c r="P505" s="20">
        <f t="shared" si="70"/>
        <v>0</v>
      </c>
    </row>
    <row r="506" spans="1:20" ht="16.5" customHeight="1">
      <c r="A506" s="18" t="s">
        <v>12</v>
      </c>
      <c r="B506" s="61" t="s">
        <v>13</v>
      </c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60"/>
      <c r="N506" s="59"/>
      <c r="O506" s="59"/>
      <c r="P506" s="20">
        <f t="shared" si="70"/>
        <v>0</v>
      </c>
      <c r="Q506" s="27"/>
      <c r="R506" s="27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9">
        <v>43206</v>
      </c>
      <c r="E509" s="9">
        <v>43219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16</v>
      </c>
      <c r="C510" s="34">
        <v>17</v>
      </c>
      <c r="D510" s="34">
        <v>18</v>
      </c>
      <c r="E510" s="34">
        <v>19</v>
      </c>
      <c r="F510" s="34">
        <v>20</v>
      </c>
      <c r="G510" s="34">
        <v>21</v>
      </c>
      <c r="H510" s="34">
        <v>22</v>
      </c>
      <c r="I510" s="34">
        <v>23</v>
      </c>
      <c r="J510" s="34">
        <v>24</v>
      </c>
      <c r="K510" s="34">
        <v>25</v>
      </c>
      <c r="L510" s="34">
        <v>26</v>
      </c>
      <c r="M510" s="34">
        <v>27</v>
      </c>
      <c r="N510" s="34">
        <v>28</v>
      </c>
      <c r="O510" s="34">
        <v>29</v>
      </c>
      <c r="P510" s="34" t="s">
        <v>45</v>
      </c>
      <c r="R510" s="33" t="s">
        <v>2</v>
      </c>
      <c r="S510" s="33" t="s">
        <v>2</v>
      </c>
      <c r="T510" s="33" t="s">
        <v>87</v>
      </c>
    </row>
    <row r="511" spans="1:20" ht="16.5" customHeight="1">
      <c r="A511" s="18" t="s">
        <v>18</v>
      </c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60"/>
      <c r="N511" s="59"/>
      <c r="O511" s="59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9"/>
      <c r="C512" s="61" t="s">
        <v>13</v>
      </c>
      <c r="D512" s="59"/>
      <c r="E512" s="59"/>
      <c r="F512" s="59"/>
      <c r="G512" s="59"/>
      <c r="H512" s="59"/>
      <c r="I512" s="59"/>
      <c r="J512" s="59"/>
      <c r="K512" s="59"/>
      <c r="L512" s="59"/>
      <c r="M512" s="60"/>
      <c r="N512" s="59"/>
      <c r="O512" s="61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60"/>
      <c r="N513" s="59"/>
      <c r="O513" s="59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60"/>
      <c r="N514" s="59"/>
      <c r="O514" s="59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60"/>
      <c r="N515" s="59"/>
      <c r="O515" s="59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60"/>
      <c r="N516" s="59"/>
      <c r="O516" s="59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60"/>
      <c r="N517" s="59"/>
      <c r="O517" s="59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60"/>
      <c r="N518" s="59"/>
      <c r="O518" s="59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60"/>
      <c r="N519" s="59"/>
      <c r="O519" s="59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60"/>
      <c r="N520" s="59"/>
      <c r="O520" s="59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60"/>
      <c r="N521" s="59"/>
      <c r="O521" s="59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60"/>
      <c r="N522" s="59"/>
      <c r="O522" s="59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65"/>
      <c r="E525" s="65"/>
      <c r="F525" s="65"/>
      <c r="G525" s="65"/>
      <c r="H525" s="65"/>
      <c r="I525" s="65"/>
      <c r="J525" s="65"/>
      <c r="K525" s="66"/>
    </row>
    <row r="526" spans="1:11" ht="16.5" customHeight="1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9"/>
    </row>
    <row r="527" spans="1:18" ht="16.5" customHeight="1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9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0"/>
      <c r="C528" s="70"/>
      <c r="D528" s="70"/>
      <c r="E528" s="70"/>
      <c r="F528" s="70"/>
      <c r="G528" s="70"/>
      <c r="H528" s="70"/>
      <c r="I528" s="70"/>
      <c r="J528" s="70"/>
      <c r="K528" s="71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74"/>
      <c r="B529" s="70"/>
      <c r="C529" s="70"/>
      <c r="D529" s="70"/>
      <c r="E529" s="70"/>
      <c r="F529" s="70"/>
      <c r="G529" s="70"/>
      <c r="H529" s="70"/>
      <c r="I529" s="70"/>
      <c r="J529" s="70"/>
      <c r="K529" s="71"/>
    </row>
    <row r="530" spans="1:18" ht="16.5" customHeight="1">
      <c r="A530" s="75"/>
      <c r="B530" s="72"/>
      <c r="C530" s="72"/>
      <c r="D530" s="72"/>
      <c r="E530" s="72"/>
      <c r="F530" s="72"/>
      <c r="G530" s="72"/>
      <c r="H530" s="72"/>
      <c r="I530" s="72"/>
      <c r="J530" s="72"/>
      <c r="K530" s="73"/>
      <c r="L530" s="42"/>
      <c r="M530" s="27"/>
      <c r="N530" s="46"/>
      <c r="O530" s="27"/>
      <c r="P530" s="27"/>
      <c r="Q530" s="27"/>
      <c r="R530" s="27"/>
    </row>
    <row r="531" spans="1:19" ht="19.5" customHeight="1">
      <c r="A531" s="38" t="s">
        <v>76</v>
      </c>
      <c r="B531" s="47"/>
      <c r="C531" s="47"/>
      <c r="D531" s="47"/>
      <c r="E531" s="47"/>
      <c r="F531" s="47"/>
      <c r="G531" s="47"/>
      <c r="H531" s="47"/>
      <c r="I531" s="47"/>
      <c r="J531" s="47"/>
      <c r="K531" s="48"/>
      <c r="L531" s="49"/>
      <c r="M531" s="48"/>
      <c r="N531" s="44" t="s">
        <v>10</v>
      </c>
      <c r="O531" s="37"/>
      <c r="P531" s="37"/>
      <c r="Q531" s="38"/>
      <c r="R531" s="26" t="s">
        <v>16</v>
      </c>
      <c r="S531" s="47"/>
    </row>
    <row r="532" spans="1:19" ht="19.5" customHeight="1">
      <c r="A532" s="50" t="s">
        <v>25</v>
      </c>
      <c r="B532" s="51"/>
      <c r="C532" s="52"/>
      <c r="D532" s="52"/>
      <c r="E532" s="52"/>
      <c r="F532" s="47"/>
      <c r="G532" s="47"/>
      <c r="H532" s="47"/>
      <c r="I532" s="47"/>
      <c r="J532" s="47"/>
      <c r="K532" s="48"/>
      <c r="L532" s="48"/>
      <c r="M532" s="49"/>
      <c r="N532" s="48"/>
      <c r="O532" s="48"/>
      <c r="P532" s="48"/>
      <c r="Q532" s="48"/>
      <c r="R532" s="47"/>
      <c r="S532" s="47"/>
    </row>
    <row r="533" spans="1:20" ht="19.5" customHeight="1">
      <c r="A533" s="53" t="s">
        <v>23</v>
      </c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52"/>
      <c r="N533" s="47"/>
      <c r="O533" s="47"/>
      <c r="P533" s="47"/>
      <c r="Q533" s="47"/>
      <c r="R533" s="47"/>
      <c r="S533" s="47"/>
      <c r="T533" s="47"/>
    </row>
    <row r="534" spans="1:20" ht="19.5" customHeight="1">
      <c r="A534" s="53" t="s">
        <v>24</v>
      </c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52"/>
      <c r="N534" s="47"/>
      <c r="O534" s="47"/>
      <c r="P534" s="47"/>
      <c r="Q534" s="47"/>
      <c r="R534" s="47"/>
      <c r="S534" s="47"/>
      <c r="T534" s="47"/>
    </row>
    <row r="535" spans="1:20" ht="19.5" customHeight="1">
      <c r="A535" s="53" t="s">
        <v>27</v>
      </c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52"/>
      <c r="N535" s="47"/>
      <c r="O535" s="47"/>
      <c r="P535" s="47"/>
      <c r="Q535" s="47"/>
      <c r="R535" s="47"/>
      <c r="S535" s="47"/>
      <c r="T535" s="47"/>
    </row>
    <row r="536" spans="1:20" ht="19.5" customHeight="1">
      <c r="A536" s="53" t="s">
        <v>26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52"/>
      <c r="N536" s="47"/>
      <c r="O536" s="47"/>
      <c r="P536" s="47"/>
      <c r="Q536" s="47"/>
      <c r="R536" s="47"/>
      <c r="S536" s="47"/>
      <c r="T536" s="47"/>
    </row>
    <row r="537" spans="1:20" ht="19.5" customHeight="1">
      <c r="A537" s="53" t="s">
        <v>75</v>
      </c>
      <c r="B537" s="47"/>
      <c r="C537" s="47"/>
      <c r="D537" s="47"/>
      <c r="E537" s="47"/>
      <c r="F537" s="47"/>
      <c r="G537" s="47"/>
      <c r="H537" s="47"/>
      <c r="I537" s="53"/>
      <c r="J537" s="47"/>
      <c r="K537" s="47"/>
      <c r="L537" s="47"/>
      <c r="M537" s="52"/>
      <c r="N537" s="47"/>
      <c r="O537" s="47"/>
      <c r="P537" s="47"/>
      <c r="Q537" s="47"/>
      <c r="R537" s="47"/>
      <c r="S537" s="47"/>
      <c r="T537" s="47"/>
    </row>
    <row r="538" spans="1:22" s="56" customFormat="1" ht="11.25">
      <c r="A538" s="55" t="s">
        <v>13</v>
      </c>
      <c r="M538" s="57"/>
      <c r="U538" s="58"/>
      <c r="V538" s="58"/>
    </row>
    <row r="539" spans="13:22" s="56" customFormat="1" ht="11.25">
      <c r="M539" s="57"/>
      <c r="U539" s="58"/>
      <c r="V539" s="58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9">
        <v>43220</v>
      </c>
      <c r="E542" s="9">
        <v>43233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30</v>
      </c>
      <c r="C543" s="14">
        <v>1</v>
      </c>
      <c r="D543" s="14">
        <v>2</v>
      </c>
      <c r="E543" s="14">
        <v>3</v>
      </c>
      <c r="F543" s="14">
        <v>4</v>
      </c>
      <c r="G543" s="14">
        <v>5</v>
      </c>
      <c r="H543" s="14">
        <v>6</v>
      </c>
      <c r="I543" s="14">
        <v>7</v>
      </c>
      <c r="J543" s="14">
        <v>8</v>
      </c>
      <c r="K543" s="14">
        <v>9</v>
      </c>
      <c r="L543" s="14">
        <v>10</v>
      </c>
      <c r="M543" s="14">
        <v>11</v>
      </c>
      <c r="N543" s="14">
        <v>12</v>
      </c>
      <c r="O543" s="14">
        <v>13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60"/>
      <c r="N544" s="59"/>
      <c r="O544" s="59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60"/>
      <c r="N545" s="59"/>
      <c r="O545" s="59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60"/>
      <c r="N546" s="59"/>
      <c r="O546" s="59"/>
      <c r="P546" s="20">
        <f t="shared" si="77"/>
        <v>0</v>
      </c>
      <c r="Q546" s="25"/>
      <c r="R546" s="45">
        <f>+R497</f>
        <v>0</v>
      </c>
      <c r="S546" s="25"/>
      <c r="T546" s="27"/>
    </row>
    <row r="547" spans="1:18" ht="16.5" customHeight="1">
      <c r="A547" s="18" t="s">
        <v>15</v>
      </c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60"/>
      <c r="N547" s="59"/>
      <c r="O547" s="59"/>
      <c r="P547" s="20">
        <f t="shared" si="77"/>
        <v>0</v>
      </c>
      <c r="Q547" s="24"/>
      <c r="R547" s="26" t="s">
        <v>22</v>
      </c>
    </row>
    <row r="548" spans="1:17" ht="16.5" customHeight="1">
      <c r="A548" s="18" t="s">
        <v>14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60"/>
      <c r="N548" s="59"/>
      <c r="O548" s="59"/>
      <c r="P548" s="20">
        <f t="shared" si="77"/>
        <v>0</v>
      </c>
      <c r="Q548" s="24"/>
    </row>
    <row r="549" spans="1:17" ht="16.5" customHeight="1">
      <c r="A549" s="18" t="s">
        <v>37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60"/>
      <c r="N549" s="59"/>
      <c r="O549" s="59"/>
      <c r="P549" s="20">
        <f t="shared" si="77"/>
        <v>0</v>
      </c>
      <c r="Q549" s="24"/>
    </row>
    <row r="550" spans="1:20" ht="16.5" customHeight="1">
      <c r="A550" s="18" t="s">
        <v>11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60"/>
      <c r="N550" s="59"/>
      <c r="O550" s="59"/>
      <c r="P550" s="20">
        <f t="shared" si="77"/>
        <v>0</v>
      </c>
      <c r="Q550" s="27"/>
      <c r="R550" s="27">
        <f>+R501</f>
        <v>0</v>
      </c>
      <c r="S550" s="27"/>
      <c r="T550" s="27"/>
    </row>
    <row r="551" spans="1:18" ht="16.5" customHeight="1">
      <c r="A551" s="18" t="s">
        <v>17</v>
      </c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60"/>
      <c r="N551" s="59"/>
      <c r="O551" s="59"/>
      <c r="P551" s="20">
        <f t="shared" si="77"/>
        <v>0</v>
      </c>
      <c r="Q551" s="24"/>
      <c r="R551" s="26" t="s">
        <v>4</v>
      </c>
    </row>
    <row r="552" spans="1:17" ht="16.5" customHeight="1">
      <c r="A552" s="18" t="s">
        <v>6</v>
      </c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60"/>
      <c r="N552" s="59"/>
      <c r="O552" s="59"/>
      <c r="P552" s="20">
        <f t="shared" si="77"/>
        <v>0</v>
      </c>
      <c r="Q552" s="24"/>
    </row>
    <row r="553" spans="1:16" ht="16.5" customHeight="1">
      <c r="A553" s="18" t="s">
        <v>20</v>
      </c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60"/>
      <c r="N553" s="59"/>
      <c r="O553" s="59"/>
      <c r="P553" s="20">
        <f t="shared" si="77"/>
        <v>0</v>
      </c>
    </row>
    <row r="554" spans="1:16" ht="16.5" customHeight="1">
      <c r="A554" s="18" t="s">
        <v>40</v>
      </c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60"/>
      <c r="N554" s="59"/>
      <c r="O554" s="59"/>
      <c r="P554" s="20">
        <f t="shared" si="77"/>
        <v>0</v>
      </c>
    </row>
    <row r="555" spans="1:20" ht="16.5" customHeight="1">
      <c r="A555" s="18" t="s">
        <v>12</v>
      </c>
      <c r="B555" s="61" t="s">
        <v>13</v>
      </c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60"/>
      <c r="N555" s="59"/>
      <c r="O555" s="59"/>
      <c r="P555" s="20">
        <f t="shared" si="77"/>
        <v>0</v>
      </c>
      <c r="Q555" s="27"/>
      <c r="R555" s="27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26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9">
        <v>43234</v>
      </c>
      <c r="E558" s="9">
        <v>43247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14</v>
      </c>
      <c r="C559" s="34">
        <v>15</v>
      </c>
      <c r="D559" s="34">
        <v>16</v>
      </c>
      <c r="E559" s="34">
        <v>17</v>
      </c>
      <c r="F559" s="34">
        <v>18</v>
      </c>
      <c r="G559" s="34">
        <v>19</v>
      </c>
      <c r="H559" s="34">
        <v>20</v>
      </c>
      <c r="I559" s="34">
        <v>21</v>
      </c>
      <c r="J559" s="34">
        <v>22</v>
      </c>
      <c r="K559" s="34">
        <v>23</v>
      </c>
      <c r="L559" s="34">
        <v>24</v>
      </c>
      <c r="M559" s="34">
        <v>25</v>
      </c>
      <c r="N559" s="34">
        <v>26</v>
      </c>
      <c r="O559" s="34">
        <v>27</v>
      </c>
      <c r="P559" s="34" t="s">
        <v>45</v>
      </c>
      <c r="R559" s="33" t="s">
        <v>2</v>
      </c>
      <c r="S559" s="33" t="s">
        <v>2</v>
      </c>
      <c r="T559" s="33" t="s">
        <v>87</v>
      </c>
    </row>
    <row r="560" spans="1:20" ht="16.5" customHeight="1">
      <c r="A560" s="18" t="s">
        <v>18</v>
      </c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60"/>
      <c r="N560" s="59"/>
      <c r="O560" s="59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9"/>
      <c r="C561" s="61" t="s">
        <v>13</v>
      </c>
      <c r="D561" s="59"/>
      <c r="E561" s="59"/>
      <c r="F561" s="59"/>
      <c r="G561" s="59"/>
      <c r="H561" s="59"/>
      <c r="I561" s="59"/>
      <c r="J561" s="59"/>
      <c r="K561" s="59"/>
      <c r="L561" s="59"/>
      <c r="M561" s="60"/>
      <c r="N561" s="59"/>
      <c r="O561" s="61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60"/>
      <c r="N562" s="59"/>
      <c r="O562" s="59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60"/>
      <c r="N563" s="59"/>
      <c r="O563" s="59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60"/>
      <c r="N564" s="59"/>
      <c r="O564" s="59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60"/>
      <c r="N565" s="59"/>
      <c r="O565" s="59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60"/>
      <c r="N566" s="59"/>
      <c r="O566" s="59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60"/>
      <c r="N567" s="59"/>
      <c r="O567" s="59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60"/>
      <c r="N568" s="59"/>
      <c r="O568" s="59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60"/>
      <c r="N569" s="59"/>
      <c r="O569" s="59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60"/>
      <c r="N570" s="59"/>
      <c r="O570" s="59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60"/>
      <c r="N571" s="59"/>
      <c r="O571" s="59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65"/>
      <c r="E574" s="65"/>
      <c r="F574" s="65"/>
      <c r="G574" s="65"/>
      <c r="H574" s="65"/>
      <c r="I574" s="65"/>
      <c r="J574" s="65"/>
      <c r="K574" s="66"/>
    </row>
    <row r="575" spans="1:11" ht="16.5" customHeight="1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9"/>
    </row>
    <row r="576" spans="1:18" ht="16.5" customHeight="1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9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0"/>
      <c r="C577" s="70"/>
      <c r="D577" s="70"/>
      <c r="E577" s="70"/>
      <c r="F577" s="70"/>
      <c r="G577" s="70"/>
      <c r="H577" s="70"/>
      <c r="I577" s="70"/>
      <c r="J577" s="70"/>
      <c r="K577" s="71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74"/>
      <c r="B578" s="70"/>
      <c r="C578" s="70"/>
      <c r="D578" s="70"/>
      <c r="E578" s="70"/>
      <c r="F578" s="70"/>
      <c r="G578" s="70"/>
      <c r="H578" s="70"/>
      <c r="I578" s="70"/>
      <c r="J578" s="70"/>
      <c r="K578" s="71"/>
    </row>
    <row r="579" spans="1:18" ht="16.5" customHeight="1">
      <c r="A579" s="75"/>
      <c r="B579" s="72"/>
      <c r="C579" s="72"/>
      <c r="D579" s="72"/>
      <c r="E579" s="72"/>
      <c r="F579" s="72"/>
      <c r="G579" s="72"/>
      <c r="H579" s="72"/>
      <c r="I579" s="72"/>
      <c r="J579" s="72"/>
      <c r="K579" s="73"/>
      <c r="L579" s="42"/>
      <c r="M579" s="27"/>
      <c r="N579" s="46"/>
      <c r="O579" s="27"/>
      <c r="P579" s="27"/>
      <c r="Q579" s="27"/>
      <c r="R579" s="27"/>
    </row>
    <row r="580" spans="1:19" ht="19.5" customHeight="1">
      <c r="A580" s="38" t="s">
        <v>76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8"/>
      <c r="L580" s="49"/>
      <c r="M580" s="48"/>
      <c r="N580" s="44" t="s">
        <v>10</v>
      </c>
      <c r="O580" s="37"/>
      <c r="P580" s="37"/>
      <c r="Q580" s="38"/>
      <c r="R580" s="26" t="s">
        <v>16</v>
      </c>
      <c r="S580" s="47"/>
    </row>
    <row r="581" spans="1:19" ht="19.5" customHeight="1">
      <c r="A581" s="50" t="s">
        <v>25</v>
      </c>
      <c r="B581" s="51"/>
      <c r="C581" s="52"/>
      <c r="D581" s="52"/>
      <c r="E581" s="52"/>
      <c r="F581" s="47"/>
      <c r="G581" s="47"/>
      <c r="H581" s="47"/>
      <c r="I581" s="47"/>
      <c r="J581" s="47"/>
      <c r="K581" s="48"/>
      <c r="L581" s="48"/>
      <c r="M581" s="49"/>
      <c r="N581" s="48"/>
      <c r="O581" s="48"/>
      <c r="P581" s="48"/>
      <c r="Q581" s="48"/>
      <c r="R581" s="47"/>
      <c r="S581" s="47"/>
    </row>
    <row r="582" spans="1:20" ht="19.5" customHeight="1">
      <c r="A582" s="53" t="s">
        <v>23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52"/>
      <c r="N582" s="47"/>
      <c r="O582" s="47"/>
      <c r="P582" s="47"/>
      <c r="Q582" s="47"/>
      <c r="R582" s="47"/>
      <c r="S582" s="47"/>
      <c r="T582" s="47"/>
    </row>
    <row r="583" spans="1:20" ht="19.5" customHeight="1">
      <c r="A583" s="53" t="s">
        <v>24</v>
      </c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52"/>
      <c r="N583" s="47"/>
      <c r="O583" s="47"/>
      <c r="P583" s="47"/>
      <c r="Q583" s="47"/>
      <c r="R583" s="47"/>
      <c r="S583" s="47"/>
      <c r="T583" s="47"/>
    </row>
    <row r="584" spans="1:20" ht="19.5" customHeight="1">
      <c r="A584" s="53" t="s">
        <v>27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52"/>
      <c r="N584" s="47"/>
      <c r="O584" s="47"/>
      <c r="P584" s="47"/>
      <c r="Q584" s="47"/>
      <c r="R584" s="47"/>
      <c r="S584" s="47"/>
      <c r="T584" s="47"/>
    </row>
    <row r="585" spans="1:20" ht="19.5" customHeight="1">
      <c r="A585" s="53" t="s">
        <v>26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52"/>
      <c r="N585" s="47"/>
      <c r="O585" s="47"/>
      <c r="P585" s="47"/>
      <c r="Q585" s="47"/>
      <c r="R585" s="47"/>
      <c r="S585" s="47"/>
      <c r="T585" s="47"/>
    </row>
    <row r="586" spans="1:20" ht="19.5" customHeight="1">
      <c r="A586" s="53" t="s">
        <v>75</v>
      </c>
      <c r="B586" s="47"/>
      <c r="C586" s="47"/>
      <c r="D586" s="47"/>
      <c r="E586" s="47"/>
      <c r="F586" s="47"/>
      <c r="G586" s="47"/>
      <c r="H586" s="47"/>
      <c r="I586" s="53"/>
      <c r="J586" s="47"/>
      <c r="K586" s="47"/>
      <c r="L586" s="47"/>
      <c r="M586" s="52"/>
      <c r="N586" s="47"/>
      <c r="O586" s="47"/>
      <c r="P586" s="47"/>
      <c r="Q586" s="47"/>
      <c r="R586" s="47"/>
      <c r="S586" s="47"/>
      <c r="T586" s="47"/>
    </row>
    <row r="587" spans="1:22" s="56" customFormat="1" ht="11.25">
      <c r="A587" s="55" t="s">
        <v>13</v>
      </c>
      <c r="M587" s="57"/>
      <c r="U587" s="58"/>
      <c r="V587" s="58"/>
    </row>
    <row r="588" spans="13:22" s="56" customFormat="1" ht="11.25">
      <c r="M588" s="57"/>
      <c r="U588" s="58"/>
      <c r="V588" s="58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9">
        <v>43248</v>
      </c>
      <c r="E591" s="9">
        <v>43261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28</v>
      </c>
      <c r="C592" s="14">
        <v>29</v>
      </c>
      <c r="D592" s="14">
        <v>30</v>
      </c>
      <c r="E592" s="14">
        <v>31</v>
      </c>
      <c r="F592" s="14">
        <v>1</v>
      </c>
      <c r="G592" s="14">
        <v>2</v>
      </c>
      <c r="H592" s="14">
        <v>3</v>
      </c>
      <c r="I592" s="14">
        <v>4</v>
      </c>
      <c r="J592" s="14">
        <v>5</v>
      </c>
      <c r="K592" s="14">
        <v>6</v>
      </c>
      <c r="L592" s="14">
        <v>7</v>
      </c>
      <c r="M592" s="14">
        <v>8</v>
      </c>
      <c r="N592" s="14">
        <v>9</v>
      </c>
      <c r="O592" s="14">
        <v>10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9" t="s">
        <v>13</v>
      </c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60"/>
      <c r="N593" s="59"/>
      <c r="O593" s="59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9" t="s">
        <v>13</v>
      </c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60"/>
      <c r="N594" s="59"/>
      <c r="O594" s="59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9" t="s">
        <v>13</v>
      </c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60"/>
      <c r="N595" s="59"/>
      <c r="O595" s="59"/>
      <c r="P595" s="20">
        <f t="shared" si="84"/>
        <v>0</v>
      </c>
      <c r="Q595" s="25"/>
      <c r="R595" s="45">
        <f>+R546</f>
        <v>0</v>
      </c>
      <c r="S595" s="25"/>
      <c r="T595" s="27"/>
    </row>
    <row r="596" spans="1:18" ht="16.5" customHeight="1">
      <c r="A596" s="18" t="s">
        <v>15</v>
      </c>
      <c r="B596" s="59" t="s">
        <v>13</v>
      </c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60"/>
      <c r="N596" s="59"/>
      <c r="O596" s="59"/>
      <c r="P596" s="20">
        <f t="shared" si="84"/>
        <v>0</v>
      </c>
      <c r="Q596" s="24"/>
      <c r="R596" s="26" t="s">
        <v>22</v>
      </c>
    </row>
    <row r="597" spans="1:17" ht="16.5" customHeight="1">
      <c r="A597" s="18" t="s">
        <v>14</v>
      </c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60"/>
      <c r="N597" s="59"/>
      <c r="O597" s="59"/>
      <c r="P597" s="20">
        <f t="shared" si="84"/>
        <v>0</v>
      </c>
      <c r="Q597" s="24"/>
    </row>
    <row r="598" spans="1:17" ht="16.5" customHeight="1">
      <c r="A598" s="18" t="s">
        <v>37</v>
      </c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60"/>
      <c r="N598" s="59"/>
      <c r="O598" s="59"/>
      <c r="P598" s="20">
        <f t="shared" si="84"/>
        <v>0</v>
      </c>
      <c r="Q598" s="24"/>
    </row>
    <row r="599" spans="1:20" ht="16.5" customHeight="1">
      <c r="A599" s="18" t="s">
        <v>11</v>
      </c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60"/>
      <c r="N599" s="59"/>
      <c r="O599" s="59"/>
      <c r="P599" s="20">
        <f t="shared" si="84"/>
        <v>0</v>
      </c>
      <c r="Q599" s="27"/>
      <c r="R599" s="27">
        <f>+R550</f>
        <v>0</v>
      </c>
      <c r="S599" s="27"/>
      <c r="T599" s="27"/>
    </row>
    <row r="600" spans="1:18" ht="16.5" customHeight="1">
      <c r="A600" s="18" t="s">
        <v>17</v>
      </c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60"/>
      <c r="N600" s="59"/>
      <c r="O600" s="59"/>
      <c r="P600" s="20">
        <f t="shared" si="84"/>
        <v>0</v>
      </c>
      <c r="Q600" s="24"/>
      <c r="R600" s="26" t="s">
        <v>4</v>
      </c>
    </row>
    <row r="601" spans="1:17" ht="16.5" customHeight="1">
      <c r="A601" s="18" t="s">
        <v>6</v>
      </c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60"/>
      <c r="N601" s="59"/>
      <c r="O601" s="59"/>
      <c r="P601" s="20">
        <f t="shared" si="84"/>
        <v>0</v>
      </c>
      <c r="Q601" s="24"/>
    </row>
    <row r="602" spans="1:16" ht="16.5" customHeight="1">
      <c r="A602" s="18" t="s">
        <v>20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60"/>
      <c r="N602" s="59"/>
      <c r="O602" s="59"/>
      <c r="P602" s="20">
        <f t="shared" si="84"/>
        <v>0</v>
      </c>
    </row>
    <row r="603" spans="1:16" ht="16.5" customHeight="1">
      <c r="A603" s="18" t="s">
        <v>40</v>
      </c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60"/>
      <c r="N603" s="59"/>
      <c r="O603" s="59"/>
      <c r="P603" s="20">
        <f t="shared" si="84"/>
        <v>0</v>
      </c>
    </row>
    <row r="604" spans="1:20" ht="16.5" customHeight="1">
      <c r="A604" s="18" t="s">
        <v>12</v>
      </c>
      <c r="B604" s="61" t="s">
        <v>13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60"/>
      <c r="N604" s="59"/>
      <c r="O604" s="59"/>
      <c r="P604" s="20">
        <f t="shared" si="84"/>
        <v>0</v>
      </c>
      <c r="Q604" s="27"/>
      <c r="R604" s="27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9">
        <v>43262</v>
      </c>
      <c r="E607" s="9">
        <v>43275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11</v>
      </c>
      <c r="C608" s="34">
        <v>12</v>
      </c>
      <c r="D608" s="34">
        <v>13</v>
      </c>
      <c r="E608" s="34">
        <v>14</v>
      </c>
      <c r="F608" s="34">
        <v>15</v>
      </c>
      <c r="G608" s="34">
        <v>16</v>
      </c>
      <c r="H608" s="34">
        <v>17</v>
      </c>
      <c r="I608" s="34">
        <v>18</v>
      </c>
      <c r="J608" s="34">
        <v>19</v>
      </c>
      <c r="K608" s="34">
        <v>20</v>
      </c>
      <c r="L608" s="34">
        <v>21</v>
      </c>
      <c r="M608" s="34">
        <v>22</v>
      </c>
      <c r="N608" s="34">
        <v>23</v>
      </c>
      <c r="O608" s="34">
        <v>24</v>
      </c>
      <c r="P608" s="34" t="s">
        <v>45</v>
      </c>
      <c r="R608" s="33" t="s">
        <v>2</v>
      </c>
      <c r="S608" s="33" t="s">
        <v>2</v>
      </c>
      <c r="T608" s="33" t="s">
        <v>87</v>
      </c>
    </row>
    <row r="609" spans="1:20" ht="16.5" customHeight="1">
      <c r="A609" s="18" t="s">
        <v>18</v>
      </c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60"/>
      <c r="N609" s="59"/>
      <c r="O609" s="59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9"/>
      <c r="C610" s="61" t="s">
        <v>13</v>
      </c>
      <c r="D610" s="59"/>
      <c r="E610" s="59"/>
      <c r="F610" s="59"/>
      <c r="G610" s="59"/>
      <c r="H610" s="59"/>
      <c r="I610" s="59"/>
      <c r="J610" s="59"/>
      <c r="K610" s="59"/>
      <c r="L610" s="59"/>
      <c r="M610" s="60"/>
      <c r="N610" s="59"/>
      <c r="O610" s="61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60"/>
      <c r="N611" s="59"/>
      <c r="O611" s="59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60"/>
      <c r="N612" s="59"/>
      <c r="O612" s="59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60"/>
      <c r="N613" s="59"/>
      <c r="O613" s="59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60"/>
      <c r="N614" s="59"/>
      <c r="O614" s="59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60"/>
      <c r="N615" s="59"/>
      <c r="O615" s="59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60"/>
      <c r="N616" s="59"/>
      <c r="O616" s="59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60"/>
      <c r="N617" s="59"/>
      <c r="O617" s="59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60"/>
      <c r="N618" s="59"/>
      <c r="O618" s="59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60"/>
      <c r="N619" s="59"/>
      <c r="O619" s="59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60"/>
      <c r="N620" s="59"/>
      <c r="O620" s="59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65"/>
      <c r="E623" s="65"/>
      <c r="F623" s="65"/>
      <c r="G623" s="65"/>
      <c r="H623" s="65"/>
      <c r="I623" s="65"/>
      <c r="J623" s="65"/>
      <c r="K623" s="66"/>
    </row>
    <row r="624" spans="1:11" ht="16.5" customHeight="1">
      <c r="A624" s="67"/>
      <c r="B624" s="68"/>
      <c r="C624" s="68"/>
      <c r="D624" s="68"/>
      <c r="E624" s="68"/>
      <c r="F624" s="68"/>
      <c r="G624" s="68"/>
      <c r="H624" s="68"/>
      <c r="I624" s="68"/>
      <c r="J624" s="68"/>
      <c r="K624" s="69"/>
    </row>
    <row r="625" spans="1:18" ht="16.5" customHeight="1">
      <c r="A625" s="67"/>
      <c r="B625" s="68"/>
      <c r="C625" s="68"/>
      <c r="D625" s="68"/>
      <c r="E625" s="68"/>
      <c r="F625" s="68"/>
      <c r="G625" s="68"/>
      <c r="H625" s="68"/>
      <c r="I625" s="68"/>
      <c r="J625" s="68"/>
      <c r="K625" s="69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0"/>
      <c r="C626" s="70"/>
      <c r="D626" s="70"/>
      <c r="E626" s="70"/>
      <c r="F626" s="70"/>
      <c r="G626" s="70"/>
      <c r="H626" s="70"/>
      <c r="I626" s="70"/>
      <c r="J626" s="70"/>
      <c r="K626" s="71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74"/>
      <c r="B627" s="70"/>
      <c r="C627" s="70"/>
      <c r="D627" s="70"/>
      <c r="E627" s="70"/>
      <c r="F627" s="70"/>
      <c r="G627" s="70"/>
      <c r="H627" s="70"/>
      <c r="I627" s="70"/>
      <c r="J627" s="70"/>
      <c r="K627" s="71"/>
    </row>
    <row r="628" spans="1:18" ht="16.5" customHeight="1">
      <c r="A628" s="75"/>
      <c r="B628" s="72"/>
      <c r="C628" s="72"/>
      <c r="D628" s="72"/>
      <c r="E628" s="72"/>
      <c r="F628" s="72"/>
      <c r="G628" s="72"/>
      <c r="H628" s="72"/>
      <c r="I628" s="72"/>
      <c r="J628" s="72"/>
      <c r="K628" s="73"/>
      <c r="L628" s="42"/>
      <c r="M628" s="27"/>
      <c r="N628" s="46"/>
      <c r="O628" s="27"/>
      <c r="P628" s="27"/>
      <c r="Q628" s="27"/>
      <c r="R628" s="27"/>
    </row>
    <row r="629" spans="1:19" ht="19.5" customHeight="1">
      <c r="A629" s="38" t="s">
        <v>76</v>
      </c>
      <c r="B629" s="47"/>
      <c r="C629" s="47"/>
      <c r="D629" s="47"/>
      <c r="E629" s="47"/>
      <c r="F629" s="47"/>
      <c r="G629" s="47"/>
      <c r="H629" s="47"/>
      <c r="I629" s="47"/>
      <c r="J629" s="47"/>
      <c r="K629" s="48"/>
      <c r="L629" s="49"/>
      <c r="M629" s="48"/>
      <c r="N629" s="44" t="s">
        <v>10</v>
      </c>
      <c r="O629" s="37"/>
      <c r="P629" s="37"/>
      <c r="Q629" s="38"/>
      <c r="R629" s="26" t="s">
        <v>16</v>
      </c>
      <c r="S629" s="47"/>
    </row>
    <row r="630" spans="1:19" ht="19.5" customHeight="1">
      <c r="A630" s="50" t="s">
        <v>25</v>
      </c>
      <c r="B630" s="51"/>
      <c r="C630" s="52"/>
      <c r="D630" s="52"/>
      <c r="E630" s="52"/>
      <c r="F630" s="47"/>
      <c r="G630" s="47"/>
      <c r="H630" s="47"/>
      <c r="I630" s="47"/>
      <c r="J630" s="47"/>
      <c r="K630" s="48"/>
      <c r="L630" s="48"/>
      <c r="M630" s="49"/>
      <c r="N630" s="48"/>
      <c r="O630" s="48"/>
      <c r="P630" s="48"/>
      <c r="Q630" s="48"/>
      <c r="R630" s="47"/>
      <c r="S630" s="47"/>
    </row>
    <row r="631" spans="1:20" ht="19.5" customHeight="1">
      <c r="A631" s="53" t="s">
        <v>23</v>
      </c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52"/>
      <c r="N631" s="47"/>
      <c r="O631" s="47"/>
      <c r="P631" s="47"/>
      <c r="Q631" s="47"/>
      <c r="R631" s="47"/>
      <c r="S631" s="47"/>
      <c r="T631" s="47"/>
    </row>
    <row r="632" spans="1:20" ht="19.5" customHeight="1">
      <c r="A632" s="53" t="s">
        <v>24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52"/>
      <c r="N632" s="47"/>
      <c r="O632" s="47"/>
      <c r="P632" s="47"/>
      <c r="Q632" s="47"/>
      <c r="R632" s="47"/>
      <c r="S632" s="47"/>
      <c r="T632" s="47"/>
    </row>
    <row r="633" spans="1:20" ht="19.5" customHeight="1">
      <c r="A633" s="53" t="s">
        <v>27</v>
      </c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52"/>
      <c r="N633" s="47"/>
      <c r="O633" s="47"/>
      <c r="P633" s="47"/>
      <c r="Q633" s="47"/>
      <c r="R633" s="47"/>
      <c r="S633" s="47"/>
      <c r="T633" s="47"/>
    </row>
    <row r="634" spans="1:20" ht="19.5" customHeight="1">
      <c r="A634" s="53" t="s">
        <v>26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52"/>
      <c r="N634" s="47"/>
      <c r="O634" s="47"/>
      <c r="P634" s="47"/>
      <c r="Q634" s="47"/>
      <c r="R634" s="47"/>
      <c r="S634" s="47"/>
      <c r="T634" s="47"/>
    </row>
    <row r="635" spans="1:20" ht="19.5" customHeight="1">
      <c r="A635" s="53" t="s">
        <v>75</v>
      </c>
      <c r="B635" s="47"/>
      <c r="C635" s="47"/>
      <c r="D635" s="47"/>
      <c r="E635" s="47"/>
      <c r="F635" s="47"/>
      <c r="G635" s="47"/>
      <c r="H635" s="47"/>
      <c r="I635" s="53"/>
      <c r="J635" s="47"/>
      <c r="K635" s="47"/>
      <c r="L635" s="47"/>
      <c r="M635" s="52"/>
      <c r="N635" s="47"/>
      <c r="O635" s="47"/>
      <c r="P635" s="47"/>
      <c r="Q635" s="47"/>
      <c r="R635" s="47"/>
      <c r="S635" s="47"/>
      <c r="T635" s="47"/>
    </row>
  </sheetData>
  <sheetProtection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35:K35"/>
    <mergeCell ref="A36:K37"/>
    <mergeCell ref="B38:K40"/>
    <mergeCell ref="A39:A40"/>
    <mergeCell ref="D84:K84"/>
    <mergeCell ref="A85:K86"/>
    <mergeCell ref="B87:K89"/>
    <mergeCell ref="A88:A89"/>
    <mergeCell ref="D133:K133"/>
    <mergeCell ref="A134:K135"/>
    <mergeCell ref="B136:K138"/>
    <mergeCell ref="A137:A138"/>
    <mergeCell ref="D182:K182"/>
    <mergeCell ref="A183:K184"/>
    <mergeCell ref="B185:K187"/>
    <mergeCell ref="A186:A187"/>
    <mergeCell ref="D231:K231"/>
    <mergeCell ref="A232:K233"/>
    <mergeCell ref="B234:K236"/>
    <mergeCell ref="A235:A236"/>
    <mergeCell ref="D280:K280"/>
    <mergeCell ref="A281:K282"/>
    <mergeCell ref="B283:K285"/>
    <mergeCell ref="A284:A285"/>
    <mergeCell ref="D329:K329"/>
    <mergeCell ref="A330:K331"/>
    <mergeCell ref="B332:K334"/>
    <mergeCell ref="A333:A334"/>
    <mergeCell ref="D378:K378"/>
    <mergeCell ref="A379:K380"/>
    <mergeCell ref="B381:K383"/>
    <mergeCell ref="A382:A383"/>
    <mergeCell ref="D427:K427"/>
    <mergeCell ref="A428:K429"/>
    <mergeCell ref="B430:K432"/>
    <mergeCell ref="A431:A432"/>
    <mergeCell ref="D476:K476"/>
    <mergeCell ref="A477:K478"/>
    <mergeCell ref="B479:K481"/>
    <mergeCell ref="A480:A481"/>
    <mergeCell ref="D525:K525"/>
    <mergeCell ref="A526:K527"/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5"/>
  <sheetViews>
    <sheetView zoomScale="85" zoomScaleNormal="85" zoomScalePageLayoutView="0" workbookViewId="0" topLeftCell="A1">
      <selection activeCell="K13" sqref="K13"/>
    </sheetView>
  </sheetViews>
  <sheetFormatPr defaultColWidth="9.140625" defaultRowHeight="12.75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42912</v>
      </c>
      <c r="E3" s="9">
        <v>42925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26</v>
      </c>
      <c r="C4" s="14">
        <v>27</v>
      </c>
      <c r="D4" s="14">
        <v>28</v>
      </c>
      <c r="E4" s="14">
        <v>29</v>
      </c>
      <c r="F4" s="14">
        <v>30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59"/>
      <c r="O5" s="59"/>
      <c r="P5" s="20">
        <f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9"/>
      <c r="C6" s="61" t="s">
        <v>13</v>
      </c>
      <c r="D6" s="59"/>
      <c r="E6" s="59"/>
      <c r="F6" s="59"/>
      <c r="G6" s="59"/>
      <c r="H6" s="59"/>
      <c r="I6" s="59"/>
      <c r="J6" s="59"/>
      <c r="K6" s="62"/>
      <c r="L6" s="59"/>
      <c r="M6" s="60"/>
      <c r="N6" s="59"/>
      <c r="O6" s="59"/>
      <c r="P6" s="20">
        <f aca="true" t="shared" si="0" ref="P6:P16">SUM(B6:O6)</f>
        <v>0</v>
      </c>
      <c r="Q6" s="24"/>
    </row>
    <row r="7" spans="1:20" ht="16.5" customHeight="1">
      <c r="A7" s="18" t="s">
        <v>41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9"/>
      <c r="O7" s="59"/>
      <c r="P7" s="20">
        <f t="shared" si="0"/>
        <v>0</v>
      </c>
      <c r="Q7" s="25"/>
      <c r="R7" s="63"/>
      <c r="S7" s="25"/>
      <c r="T7" s="25"/>
    </row>
    <row r="8" spans="1:18" ht="16.5" customHeight="1">
      <c r="A8" s="18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59"/>
      <c r="O8" s="59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59"/>
      <c r="O9" s="59"/>
      <c r="P9" s="20">
        <f t="shared" si="0"/>
        <v>0</v>
      </c>
      <c r="Q9" s="24"/>
    </row>
    <row r="10" spans="1:17" ht="16.5" customHeight="1">
      <c r="A10" s="18" t="s">
        <v>37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59"/>
      <c r="O10" s="59"/>
      <c r="P10" s="20">
        <f t="shared" si="0"/>
        <v>0</v>
      </c>
      <c r="Q10" s="24"/>
    </row>
    <row r="11" spans="1:20" ht="16.5" customHeight="1">
      <c r="A11" s="18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59"/>
      <c r="O11" s="59"/>
      <c r="P11" s="20">
        <f t="shared" si="0"/>
        <v>0</v>
      </c>
      <c r="Q11" s="27"/>
      <c r="R11" s="64"/>
      <c r="S11" s="27"/>
      <c r="T11" s="27"/>
    </row>
    <row r="12" spans="1:18" ht="16.5" customHeight="1">
      <c r="A12" s="18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59"/>
      <c r="O12" s="59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59"/>
      <c r="O13" s="59"/>
      <c r="P13" s="20">
        <f t="shared" si="0"/>
        <v>0</v>
      </c>
      <c r="Q13" s="24"/>
    </row>
    <row r="14" spans="1:16" ht="16.5" customHeight="1">
      <c r="A14" s="18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59"/>
      <c r="O14" s="59"/>
      <c r="P14" s="20">
        <f t="shared" si="0"/>
        <v>0</v>
      </c>
    </row>
    <row r="15" spans="1:16" ht="16.5" customHeight="1">
      <c r="A15" s="18" t="s">
        <v>40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59"/>
      <c r="O15" s="59"/>
      <c r="P15" s="20">
        <f t="shared" si="0"/>
        <v>0</v>
      </c>
    </row>
    <row r="16" spans="1:20" ht="16.5" customHeight="1">
      <c r="A16" s="18" t="s">
        <v>12</v>
      </c>
      <c r="B16" s="61" t="s">
        <v>13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9"/>
      <c r="O16" s="59"/>
      <c r="P16" s="20">
        <f t="shared" si="0"/>
        <v>0</v>
      </c>
      <c r="Q16" s="27"/>
      <c r="R16" s="63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42926</v>
      </c>
      <c r="E19" s="9">
        <v>42939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10</v>
      </c>
      <c r="C20" s="34">
        <v>11</v>
      </c>
      <c r="D20" s="34">
        <v>12</v>
      </c>
      <c r="E20" s="34">
        <v>13</v>
      </c>
      <c r="F20" s="34">
        <v>14</v>
      </c>
      <c r="G20" s="34">
        <v>15</v>
      </c>
      <c r="H20" s="34">
        <v>16</v>
      </c>
      <c r="I20" s="34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35" t="s">
        <v>45</v>
      </c>
      <c r="Q20" s="24"/>
      <c r="R20" s="33" t="s">
        <v>2</v>
      </c>
      <c r="S20" s="33" t="s">
        <v>2</v>
      </c>
      <c r="T20" s="33" t="s">
        <v>87</v>
      </c>
      <c r="U20" s="29"/>
    </row>
    <row r="21" spans="1:21" ht="16.5" customHeight="1">
      <c r="A21" s="18" t="s">
        <v>18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59"/>
      <c r="O21" s="59"/>
      <c r="P21" s="20">
        <f>SUM(B21:O21)</f>
        <v>0</v>
      </c>
      <c r="Q21" s="24"/>
      <c r="R21" s="20">
        <f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2" ref="A22:A32">+A6</f>
        <v>Vacation</v>
      </c>
      <c r="B22" s="59"/>
      <c r="C22" s="61" t="s">
        <v>13</v>
      </c>
      <c r="D22" s="59"/>
      <c r="E22" s="59"/>
      <c r="F22" s="59"/>
      <c r="G22" s="59"/>
      <c r="H22" s="59" t="s">
        <v>13</v>
      </c>
      <c r="I22" s="59"/>
      <c r="J22" s="59"/>
      <c r="K22" s="59"/>
      <c r="L22" s="59"/>
      <c r="M22" s="60"/>
      <c r="N22" s="59"/>
      <c r="O22" s="59"/>
      <c r="P22" s="20">
        <f aca="true" t="shared" si="3" ref="P22:P32">SUM(B22:O22)</f>
        <v>0</v>
      </c>
      <c r="Q22" s="24"/>
      <c r="R22" s="20">
        <f aca="true" t="shared" si="4" ref="R22:R32">+P22+P6</f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2"/>
        <v>Sick earned after 1997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9"/>
      <c r="O23" s="59"/>
      <c r="P23" s="20">
        <f t="shared" si="3"/>
        <v>0</v>
      </c>
      <c r="Q23" s="24"/>
      <c r="R23" s="20">
        <f t="shared" si="4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2"/>
        <v>Sick earned 1984 - 1997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9"/>
      <c r="O24" s="59"/>
      <c r="P24" s="20">
        <f t="shared" si="3"/>
        <v>0</v>
      </c>
      <c r="Q24" s="24"/>
      <c r="R24" s="20">
        <f t="shared" si="4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2"/>
        <v>Sick earned before 1984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9"/>
      <c r="O25" s="59"/>
      <c r="P25" s="20">
        <f t="shared" si="3"/>
        <v>0</v>
      </c>
      <c r="Q25" s="24"/>
      <c r="R25" s="20">
        <f t="shared" si="4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2"/>
        <v>Extended sick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9"/>
      <c r="O26" s="59"/>
      <c r="P26" s="20">
        <f t="shared" si="3"/>
        <v>0</v>
      </c>
      <c r="Q26" s="24"/>
      <c r="R26" s="20">
        <f t="shared" si="4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2"/>
        <v>Comp time used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61" t="s">
        <v>13</v>
      </c>
      <c r="P27" s="20">
        <f t="shared" si="3"/>
        <v>0</v>
      </c>
      <c r="Q27" s="37" t="s">
        <v>13</v>
      </c>
      <c r="R27" s="20">
        <f t="shared" si="4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2"/>
        <v>Holiday/AdminClosure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20">
        <f t="shared" si="3"/>
        <v>0</v>
      </c>
      <c r="Q28" s="24"/>
      <c r="R28" s="20">
        <f t="shared" si="4"/>
        <v>0</v>
      </c>
      <c r="S28" s="36">
        <f t="shared" si="5"/>
        <v>0</v>
      </c>
      <c r="T28" s="19"/>
    </row>
    <row r="29" spans="1:20" ht="16.5" customHeight="1">
      <c r="A29" s="18" t="str">
        <f t="shared" si="2"/>
        <v>Inclement Weather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9"/>
      <c r="O29" s="59"/>
      <c r="P29" s="20">
        <f t="shared" si="3"/>
        <v>0</v>
      </c>
      <c r="Q29" s="24"/>
      <c r="R29" s="20">
        <f t="shared" si="4"/>
        <v>0</v>
      </c>
      <c r="S29" s="36">
        <f t="shared" si="5"/>
        <v>0</v>
      </c>
      <c r="T29" s="19"/>
    </row>
    <row r="30" spans="1:20" ht="16.5" customHeight="1">
      <c r="A30" s="18" t="str">
        <f t="shared" si="2"/>
        <v>Overtime worked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9"/>
      <c r="O30" s="59"/>
      <c r="P30" s="20">
        <f t="shared" si="3"/>
        <v>0</v>
      </c>
      <c r="Q30" s="24"/>
      <c r="R30" s="20">
        <f t="shared" si="4"/>
        <v>0</v>
      </c>
      <c r="S30" s="36">
        <f t="shared" si="5"/>
        <v>0</v>
      </c>
      <c r="T30" s="19"/>
    </row>
    <row r="31" spans="1:20" ht="16.5" customHeight="1">
      <c r="A31" s="18" t="str">
        <f t="shared" si="2"/>
        <v>*Other absence with pay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20">
        <f t="shared" si="3"/>
        <v>0</v>
      </c>
      <c r="Q31" s="24"/>
      <c r="R31" s="20">
        <f t="shared" si="4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2"/>
        <v>Absence without pay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20">
        <f t="shared" si="3"/>
        <v>0</v>
      </c>
      <c r="Q32" s="24"/>
      <c r="R32" s="20">
        <f t="shared" si="4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65"/>
      <c r="E35" s="65"/>
      <c r="F35" s="65"/>
      <c r="G35" s="65"/>
      <c r="H35" s="65"/>
      <c r="I35" s="65"/>
      <c r="J35" s="65"/>
      <c r="K35" s="66"/>
    </row>
    <row r="36" spans="1:11" ht="16.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9" ht="16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74"/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9" ht="16.5" customHeight="1">
      <c r="A40" s="75"/>
      <c r="B40" s="72"/>
      <c r="C40" s="72"/>
      <c r="D40" s="72"/>
      <c r="E40" s="72"/>
      <c r="F40" s="72"/>
      <c r="G40" s="72"/>
      <c r="H40" s="72"/>
      <c r="I40" s="72"/>
      <c r="J40" s="72"/>
      <c r="K40" s="73"/>
      <c r="L40" s="42"/>
      <c r="M40" s="27"/>
      <c r="N40" s="46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49"/>
      <c r="M41" s="48"/>
      <c r="N41" s="44" t="s">
        <v>10</v>
      </c>
      <c r="O41" s="37"/>
      <c r="P41" s="37"/>
      <c r="Q41" s="38"/>
      <c r="R41" s="26" t="s">
        <v>16</v>
      </c>
      <c r="S41" s="47"/>
    </row>
    <row r="42" spans="1:19" ht="19.5" customHeight="1">
      <c r="A42" s="50" t="s">
        <v>25</v>
      </c>
      <c r="B42" s="51"/>
      <c r="C42" s="52"/>
      <c r="D42" s="52"/>
      <c r="E42" s="52"/>
      <c r="F42" s="47"/>
      <c r="G42" s="47"/>
      <c r="H42" s="47"/>
      <c r="I42" s="47"/>
      <c r="J42" s="47"/>
      <c r="K42" s="48"/>
      <c r="L42" s="48"/>
      <c r="M42" s="49"/>
      <c r="N42" s="48"/>
      <c r="O42" s="48"/>
      <c r="P42" s="48"/>
      <c r="Q42" s="48"/>
      <c r="R42" s="47"/>
      <c r="S42" s="47"/>
    </row>
    <row r="43" spans="1:22" s="47" customFormat="1" ht="19.5" customHeight="1">
      <c r="A43" s="53" t="s">
        <v>23</v>
      </c>
      <c r="M43" s="52"/>
      <c r="U43" s="54"/>
      <c r="V43" s="54"/>
    </row>
    <row r="44" spans="1:22" s="47" customFormat="1" ht="19.5" customHeight="1">
      <c r="A44" s="53" t="s">
        <v>24</v>
      </c>
      <c r="M44" s="52"/>
      <c r="U44" s="54"/>
      <c r="V44" s="54"/>
    </row>
    <row r="45" spans="1:22" s="47" customFormat="1" ht="19.5" customHeight="1">
      <c r="A45" s="53" t="s">
        <v>27</v>
      </c>
      <c r="M45" s="52"/>
      <c r="U45" s="54"/>
      <c r="V45" s="54"/>
    </row>
    <row r="46" spans="1:22" s="47" customFormat="1" ht="19.5" customHeight="1">
      <c r="A46" s="53" t="s">
        <v>26</v>
      </c>
      <c r="M46" s="52"/>
      <c r="U46" s="54"/>
      <c r="V46" s="54"/>
    </row>
    <row r="47" spans="1:22" s="47" customFormat="1" ht="19.5" customHeight="1">
      <c r="A47" s="53" t="s">
        <v>75</v>
      </c>
      <c r="I47" s="53"/>
      <c r="M47" s="52"/>
      <c r="U47" s="54"/>
      <c r="V47" s="54"/>
    </row>
    <row r="48" ht="19.5" customHeight="1">
      <c r="A48" s="53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42940</v>
      </c>
      <c r="E52" s="9">
        <v>42953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24</v>
      </c>
      <c r="C53" s="14">
        <v>25</v>
      </c>
      <c r="D53" s="14">
        <v>26</v>
      </c>
      <c r="E53" s="14">
        <v>27</v>
      </c>
      <c r="F53" s="14">
        <v>28</v>
      </c>
      <c r="G53" s="14">
        <v>29</v>
      </c>
      <c r="H53" s="14">
        <v>30</v>
      </c>
      <c r="I53" s="14">
        <v>31</v>
      </c>
      <c r="J53" s="14">
        <v>1</v>
      </c>
      <c r="K53" s="14">
        <v>2</v>
      </c>
      <c r="L53" s="14">
        <v>3</v>
      </c>
      <c r="M53" s="14">
        <v>4</v>
      </c>
      <c r="N53" s="14">
        <v>5</v>
      </c>
      <c r="O53" s="14">
        <v>6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9"/>
      <c r="O54" s="59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59"/>
      <c r="O55" s="59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9"/>
      <c r="O56" s="59"/>
      <c r="P56" s="20">
        <f t="shared" si="7"/>
        <v>0</v>
      </c>
      <c r="Q56" s="25"/>
      <c r="R56" s="45">
        <f>+R7</f>
        <v>0</v>
      </c>
      <c r="S56" s="25"/>
      <c r="T56" s="27"/>
    </row>
    <row r="57" spans="1:18" ht="16.5" customHeight="1">
      <c r="A57" s="18" t="s">
        <v>15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9"/>
      <c r="O57" s="59"/>
      <c r="P57" s="20">
        <f t="shared" si="7"/>
        <v>0</v>
      </c>
      <c r="Q57" s="24"/>
      <c r="R57" s="26" t="s">
        <v>22</v>
      </c>
    </row>
    <row r="58" spans="1:17" ht="16.5" customHeight="1">
      <c r="A58" s="18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9"/>
      <c r="O58" s="59"/>
      <c r="P58" s="20">
        <f t="shared" si="7"/>
        <v>0</v>
      </c>
      <c r="Q58" s="24"/>
    </row>
    <row r="59" spans="1:17" ht="16.5" customHeight="1">
      <c r="A59" s="18" t="s">
        <v>37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59"/>
      <c r="O59" s="59"/>
      <c r="P59" s="20">
        <f t="shared" si="7"/>
        <v>0</v>
      </c>
      <c r="Q59" s="24"/>
    </row>
    <row r="60" spans="1:20" ht="16.5" customHeight="1">
      <c r="A60" s="18" t="s">
        <v>11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0"/>
      <c r="N60" s="59"/>
      <c r="O60" s="59"/>
      <c r="P60" s="20">
        <f t="shared" si="7"/>
        <v>0</v>
      </c>
      <c r="Q60" s="27"/>
      <c r="R60" s="27">
        <f>+R11</f>
        <v>0</v>
      </c>
      <c r="S60" s="27"/>
      <c r="T60" s="27"/>
    </row>
    <row r="61" spans="1:18" ht="16.5" customHeight="1">
      <c r="A61" s="18" t="s">
        <v>17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59"/>
      <c r="O61" s="59"/>
      <c r="P61" s="20">
        <f t="shared" si="7"/>
        <v>0</v>
      </c>
      <c r="Q61" s="24"/>
      <c r="R61" s="26" t="s">
        <v>4</v>
      </c>
    </row>
    <row r="62" spans="1:17" ht="16.5" customHeight="1">
      <c r="A62" s="18" t="s">
        <v>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N62" s="59"/>
      <c r="O62" s="59"/>
      <c r="P62" s="20">
        <f t="shared" si="7"/>
        <v>0</v>
      </c>
      <c r="Q62" s="24"/>
    </row>
    <row r="63" spans="1:16" ht="16.5" customHeight="1">
      <c r="A63" s="18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0"/>
      <c r="N63" s="59"/>
      <c r="O63" s="59"/>
      <c r="P63" s="20">
        <f t="shared" si="7"/>
        <v>0</v>
      </c>
    </row>
    <row r="64" spans="1:16" ht="16.5" customHeight="1">
      <c r="A64" s="18" t="s">
        <v>40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59"/>
      <c r="O64" s="59"/>
      <c r="P64" s="20">
        <f t="shared" si="7"/>
        <v>0</v>
      </c>
    </row>
    <row r="65" spans="1:20" ht="16.5" customHeight="1">
      <c r="A65" s="18" t="s">
        <v>12</v>
      </c>
      <c r="B65" s="61" t="s">
        <v>13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59"/>
      <c r="O65" s="59"/>
      <c r="P65" s="20">
        <f t="shared" si="7"/>
        <v>0</v>
      </c>
      <c r="Q65" s="27"/>
      <c r="R65" s="27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42954</v>
      </c>
      <c r="E68" s="9">
        <v>42967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7</v>
      </c>
      <c r="C69" s="34">
        <v>8</v>
      </c>
      <c r="D69" s="34">
        <v>9</v>
      </c>
      <c r="E69" s="34">
        <v>10</v>
      </c>
      <c r="F69" s="34">
        <v>11</v>
      </c>
      <c r="G69" s="34">
        <v>12</v>
      </c>
      <c r="H69" s="34">
        <v>13</v>
      </c>
      <c r="I69" s="34">
        <v>14</v>
      </c>
      <c r="J69" s="34">
        <v>15</v>
      </c>
      <c r="K69" s="34">
        <v>16</v>
      </c>
      <c r="L69" s="34">
        <v>17</v>
      </c>
      <c r="M69" s="34">
        <v>18</v>
      </c>
      <c r="N69" s="34">
        <v>19</v>
      </c>
      <c r="O69" s="34">
        <v>20</v>
      </c>
      <c r="P69" s="34" t="s">
        <v>45</v>
      </c>
      <c r="R69" s="33" t="s">
        <v>2</v>
      </c>
      <c r="S69" s="33" t="s">
        <v>2</v>
      </c>
      <c r="T69" s="33" t="s">
        <v>87</v>
      </c>
    </row>
    <row r="70" spans="1:20" ht="16.5" customHeight="1">
      <c r="A70" s="18" t="s">
        <v>18</v>
      </c>
      <c r="B70" s="59"/>
      <c r="C70" s="59"/>
      <c r="D70" s="59"/>
      <c r="E70" s="59"/>
      <c r="F70" s="59"/>
      <c r="G70" s="59"/>
      <c r="H70" s="59" t="s">
        <v>13</v>
      </c>
      <c r="I70" s="59"/>
      <c r="J70" s="59"/>
      <c r="K70" s="59"/>
      <c r="L70" s="59"/>
      <c r="M70" s="60"/>
      <c r="N70" s="59"/>
      <c r="O70" s="59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9"/>
      <c r="C71" s="61" t="s">
        <v>13</v>
      </c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59"/>
      <c r="O71" s="61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  <c r="N72" s="59"/>
      <c r="O72" s="59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59"/>
      <c r="O73" s="59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  <c r="N74" s="59"/>
      <c r="O74" s="59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59"/>
      <c r="O75" s="59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59"/>
      <c r="O76" s="59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59"/>
      <c r="O77" s="59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59"/>
      <c r="O78" s="59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59"/>
      <c r="O79" s="59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  <c r="N80" s="59"/>
      <c r="O80" s="59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60"/>
      <c r="N81" s="59"/>
      <c r="O81" s="59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65"/>
      <c r="E84" s="65"/>
      <c r="F84" s="65"/>
      <c r="G84" s="65"/>
      <c r="H84" s="65"/>
      <c r="I84" s="65"/>
      <c r="J84" s="65"/>
      <c r="K84" s="66"/>
    </row>
    <row r="85" spans="1:11" ht="16.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9"/>
    </row>
    <row r="86" spans="1:18" ht="16.5" customHeight="1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9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0"/>
      <c r="C87" s="70"/>
      <c r="D87" s="70"/>
      <c r="E87" s="70"/>
      <c r="F87" s="70"/>
      <c r="G87" s="70"/>
      <c r="H87" s="70"/>
      <c r="I87" s="70"/>
      <c r="J87" s="70"/>
      <c r="K87" s="71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74"/>
      <c r="B88" s="70"/>
      <c r="C88" s="70"/>
      <c r="D88" s="70"/>
      <c r="E88" s="70"/>
      <c r="F88" s="70"/>
      <c r="G88" s="70"/>
      <c r="H88" s="70"/>
      <c r="I88" s="70"/>
      <c r="J88" s="70"/>
      <c r="K88" s="71"/>
    </row>
    <row r="89" spans="1:18" ht="16.5" customHeight="1">
      <c r="A89" s="75"/>
      <c r="B89" s="72"/>
      <c r="C89" s="72"/>
      <c r="D89" s="72"/>
      <c r="E89" s="72"/>
      <c r="F89" s="72"/>
      <c r="G89" s="72"/>
      <c r="H89" s="72"/>
      <c r="I89" s="72"/>
      <c r="J89" s="72"/>
      <c r="K89" s="73"/>
      <c r="L89" s="42"/>
      <c r="M89" s="27"/>
      <c r="N89" s="46"/>
      <c r="O89" s="27"/>
      <c r="P89" s="27"/>
      <c r="Q89" s="27"/>
      <c r="R89" s="27"/>
    </row>
    <row r="90" spans="1:19" ht="19.5" customHeight="1">
      <c r="A90" s="38" t="s">
        <v>76</v>
      </c>
      <c r="B90" s="47"/>
      <c r="C90" s="47"/>
      <c r="D90" s="47"/>
      <c r="E90" s="47"/>
      <c r="F90" s="47"/>
      <c r="G90" s="47"/>
      <c r="H90" s="47"/>
      <c r="I90" s="47"/>
      <c r="J90" s="47"/>
      <c r="K90" s="48"/>
      <c r="L90" s="49"/>
      <c r="M90" s="48"/>
      <c r="N90" s="44" t="s">
        <v>10</v>
      </c>
      <c r="O90" s="37"/>
      <c r="P90" s="37"/>
      <c r="Q90" s="38"/>
      <c r="R90" s="26" t="s">
        <v>16</v>
      </c>
      <c r="S90" s="47"/>
    </row>
    <row r="91" spans="1:19" ht="19.5" customHeight="1">
      <c r="A91" s="50" t="s">
        <v>25</v>
      </c>
      <c r="B91" s="51"/>
      <c r="C91" s="52"/>
      <c r="D91" s="52"/>
      <c r="E91" s="52"/>
      <c r="F91" s="47"/>
      <c r="G91" s="47"/>
      <c r="H91" s="47"/>
      <c r="I91" s="47"/>
      <c r="J91" s="47"/>
      <c r="K91" s="48"/>
      <c r="L91" s="48"/>
      <c r="M91" s="49"/>
      <c r="N91" s="37"/>
      <c r="O91" s="37"/>
      <c r="P91" s="37"/>
      <c r="Q91" s="37"/>
      <c r="R91" s="38"/>
      <c r="S91" s="47"/>
    </row>
    <row r="92" spans="1:22" s="47" customFormat="1" ht="19.5" customHeight="1">
      <c r="A92" s="53" t="s">
        <v>23</v>
      </c>
      <c r="M92" s="52"/>
      <c r="U92" s="54"/>
      <c r="V92" s="54"/>
    </row>
    <row r="93" spans="1:22" s="47" customFormat="1" ht="19.5" customHeight="1">
      <c r="A93" s="53" t="s">
        <v>24</v>
      </c>
      <c r="M93" s="52"/>
      <c r="U93" s="54"/>
      <c r="V93" s="54"/>
    </row>
    <row r="94" spans="1:22" s="47" customFormat="1" ht="19.5" customHeight="1">
      <c r="A94" s="53" t="s">
        <v>27</v>
      </c>
      <c r="M94" s="52"/>
      <c r="U94" s="54"/>
      <c r="V94" s="54"/>
    </row>
    <row r="95" spans="1:22" s="47" customFormat="1" ht="19.5" customHeight="1">
      <c r="A95" s="53" t="s">
        <v>26</v>
      </c>
      <c r="M95" s="52"/>
      <c r="U95" s="54"/>
      <c r="V95" s="54"/>
    </row>
    <row r="96" spans="1:22" s="47" customFormat="1" ht="19.5" customHeight="1">
      <c r="A96" s="53" t="s">
        <v>75</v>
      </c>
      <c r="I96" s="53"/>
      <c r="M96" s="52"/>
      <c r="U96" s="54"/>
      <c r="V96" s="54"/>
    </row>
    <row r="97" ht="19.5" customHeight="1">
      <c r="A97" s="53" t="s">
        <v>13</v>
      </c>
    </row>
    <row r="98" ht="24.75" customHeight="1"/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42968</v>
      </c>
      <c r="E101" s="9">
        <v>42981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21</v>
      </c>
      <c r="C102" s="14">
        <v>22</v>
      </c>
      <c r="D102" s="14">
        <v>23</v>
      </c>
      <c r="E102" s="14">
        <v>24</v>
      </c>
      <c r="F102" s="14">
        <v>25</v>
      </c>
      <c r="G102" s="14">
        <v>26</v>
      </c>
      <c r="H102" s="14">
        <v>27</v>
      </c>
      <c r="I102" s="14">
        <v>28</v>
      </c>
      <c r="J102" s="14">
        <v>29</v>
      </c>
      <c r="K102" s="14">
        <v>30</v>
      </c>
      <c r="L102" s="14">
        <v>31</v>
      </c>
      <c r="M102" s="14">
        <v>1</v>
      </c>
      <c r="N102" s="14">
        <v>2</v>
      </c>
      <c r="O102" s="14">
        <v>3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0"/>
      <c r="N103" s="59"/>
      <c r="O103" s="59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60"/>
      <c r="N104" s="59"/>
      <c r="O104" s="59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  <c r="N105" s="59"/>
      <c r="O105" s="59"/>
      <c r="P105" s="20">
        <f t="shared" si="14"/>
        <v>0</v>
      </c>
      <c r="Q105" s="25"/>
      <c r="R105" s="45">
        <f>+R56</f>
        <v>0</v>
      </c>
      <c r="S105" s="25"/>
      <c r="T105" s="27"/>
    </row>
    <row r="106" spans="1:18" ht="16.5" customHeight="1">
      <c r="A106" s="18" t="s">
        <v>15</v>
      </c>
      <c r="B106" s="59"/>
      <c r="C106" s="59"/>
      <c r="D106" s="59"/>
      <c r="E106" s="59"/>
      <c r="F106" s="59"/>
      <c r="G106" s="59"/>
      <c r="H106" s="59"/>
      <c r="I106" s="59"/>
      <c r="J106" s="59" t="s">
        <v>13</v>
      </c>
      <c r="K106" s="59"/>
      <c r="L106" s="59"/>
      <c r="M106" s="60"/>
      <c r="N106" s="59"/>
      <c r="O106" s="59"/>
      <c r="P106" s="20">
        <f t="shared" si="14"/>
        <v>0</v>
      </c>
      <c r="Q106" s="24"/>
      <c r="R106" s="26" t="s">
        <v>22</v>
      </c>
    </row>
    <row r="107" spans="1:17" ht="16.5" customHeight="1">
      <c r="A107" s="18" t="s">
        <v>14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60"/>
      <c r="N107" s="59"/>
      <c r="O107" s="59"/>
      <c r="P107" s="20">
        <f t="shared" si="14"/>
        <v>0</v>
      </c>
      <c r="Q107" s="24"/>
    </row>
    <row r="108" spans="1:17" ht="16.5" customHeight="1">
      <c r="A108" s="18" t="s">
        <v>37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60"/>
      <c r="N108" s="59"/>
      <c r="O108" s="59"/>
      <c r="P108" s="20">
        <f t="shared" si="14"/>
        <v>0</v>
      </c>
      <c r="Q108" s="24"/>
    </row>
    <row r="109" spans="1:20" ht="16.5" customHeight="1">
      <c r="A109" s="18" t="s">
        <v>11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  <c r="N109" s="59"/>
      <c r="O109" s="59"/>
      <c r="P109" s="20">
        <f t="shared" si="14"/>
        <v>0</v>
      </c>
      <c r="Q109" s="27"/>
      <c r="R109" s="27">
        <f>+R60</f>
        <v>0</v>
      </c>
      <c r="S109" s="27"/>
      <c r="T109" s="27"/>
    </row>
    <row r="110" spans="1:18" ht="16.5" customHeight="1">
      <c r="A110" s="18" t="s">
        <v>17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60"/>
      <c r="N110" s="59"/>
      <c r="O110" s="59"/>
      <c r="P110" s="20">
        <f t="shared" si="14"/>
        <v>0</v>
      </c>
      <c r="Q110" s="24"/>
      <c r="R110" s="26" t="s">
        <v>4</v>
      </c>
    </row>
    <row r="111" spans="1:17" ht="16.5" customHeight="1">
      <c r="A111" s="18" t="s">
        <v>6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  <c r="N111" s="59"/>
      <c r="O111" s="59"/>
      <c r="P111" s="20">
        <f t="shared" si="14"/>
        <v>0</v>
      </c>
      <c r="Q111" s="24"/>
    </row>
    <row r="112" spans="1:16" ht="16.5" customHeight="1">
      <c r="A112" s="18" t="s">
        <v>20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0"/>
      <c r="N112" s="59"/>
      <c r="O112" s="59"/>
      <c r="P112" s="20">
        <f t="shared" si="14"/>
        <v>0</v>
      </c>
    </row>
    <row r="113" spans="1:16" ht="16.5" customHeight="1">
      <c r="A113" s="18" t="s">
        <v>40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60"/>
      <c r="N113" s="59"/>
      <c r="O113" s="59"/>
      <c r="P113" s="20">
        <f t="shared" si="14"/>
        <v>0</v>
      </c>
    </row>
    <row r="114" spans="1:20" ht="16.5" customHeight="1">
      <c r="A114" s="18" t="s">
        <v>12</v>
      </c>
      <c r="B114" s="61" t="s">
        <v>13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60"/>
      <c r="N114" s="59"/>
      <c r="O114" s="59"/>
      <c r="P114" s="20">
        <f t="shared" si="14"/>
        <v>0</v>
      </c>
      <c r="Q114" s="27"/>
      <c r="R114" s="27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42982</v>
      </c>
      <c r="E117" s="9">
        <v>42995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4</v>
      </c>
      <c r="C118" s="34">
        <v>5</v>
      </c>
      <c r="D118" s="34">
        <v>6</v>
      </c>
      <c r="E118" s="34">
        <v>7</v>
      </c>
      <c r="F118" s="34">
        <v>8</v>
      </c>
      <c r="G118" s="34">
        <v>9</v>
      </c>
      <c r="H118" s="34">
        <v>10</v>
      </c>
      <c r="I118" s="34">
        <v>11</v>
      </c>
      <c r="J118" s="34">
        <v>12</v>
      </c>
      <c r="K118" s="34">
        <v>13</v>
      </c>
      <c r="L118" s="34">
        <v>14</v>
      </c>
      <c r="M118" s="34">
        <v>15</v>
      </c>
      <c r="N118" s="34">
        <v>16</v>
      </c>
      <c r="O118" s="34">
        <v>17</v>
      </c>
      <c r="P118" s="34" t="s">
        <v>45</v>
      </c>
      <c r="R118" s="33" t="s">
        <v>2</v>
      </c>
      <c r="S118" s="33" t="s">
        <v>2</v>
      </c>
      <c r="T118" s="33" t="s">
        <v>87</v>
      </c>
    </row>
    <row r="119" spans="1:20" ht="16.5" customHeight="1">
      <c r="A119" s="18" t="s">
        <v>18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  <c r="N119" s="59"/>
      <c r="O119" s="59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9"/>
      <c r="C120" s="61" t="s">
        <v>13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60"/>
      <c r="N120" s="59"/>
      <c r="O120" s="61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60"/>
      <c r="N121" s="59"/>
      <c r="O121" s="59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60"/>
      <c r="N122" s="59"/>
      <c r="O122" s="59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  <c r="N123" s="59"/>
      <c r="O123" s="59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0"/>
      <c r="N124" s="59"/>
      <c r="O124" s="59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60"/>
      <c r="N125" s="59"/>
      <c r="O125" s="59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0"/>
      <c r="N126" s="59"/>
      <c r="O126" s="59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0"/>
      <c r="N127" s="59"/>
      <c r="O127" s="59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0"/>
      <c r="N128" s="59"/>
      <c r="O128" s="59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60"/>
      <c r="N129" s="59"/>
      <c r="O129" s="59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60"/>
      <c r="N130" s="59"/>
      <c r="O130" s="59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65"/>
      <c r="E133" s="65"/>
      <c r="F133" s="65"/>
      <c r="G133" s="65"/>
      <c r="H133" s="65"/>
      <c r="I133" s="65"/>
      <c r="J133" s="65"/>
      <c r="K133" s="66"/>
    </row>
    <row r="134" spans="1:11" ht="16.5" customHeight="1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9"/>
    </row>
    <row r="135" spans="1:18" ht="16.5" customHeight="1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9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74"/>
      <c r="B137" s="70"/>
      <c r="C137" s="70"/>
      <c r="D137" s="70"/>
      <c r="E137" s="70"/>
      <c r="F137" s="70"/>
      <c r="G137" s="70"/>
      <c r="H137" s="70"/>
      <c r="I137" s="70"/>
      <c r="J137" s="70"/>
      <c r="K137" s="71"/>
    </row>
    <row r="138" spans="1:18" ht="16.5" customHeight="1">
      <c r="A138" s="75"/>
      <c r="B138" s="72"/>
      <c r="C138" s="72"/>
      <c r="D138" s="72"/>
      <c r="E138" s="72"/>
      <c r="F138" s="72"/>
      <c r="G138" s="72"/>
      <c r="H138" s="72"/>
      <c r="I138" s="72"/>
      <c r="J138" s="72"/>
      <c r="K138" s="73"/>
      <c r="L138" s="42"/>
      <c r="M138" s="27"/>
      <c r="N138" s="46"/>
      <c r="O138" s="27"/>
      <c r="P138" s="27"/>
      <c r="Q138" s="27"/>
      <c r="R138" s="27"/>
    </row>
    <row r="139" spans="1:19" ht="19.5" customHeight="1">
      <c r="A139" s="38" t="s">
        <v>76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8"/>
      <c r="L139" s="49"/>
      <c r="M139" s="48"/>
      <c r="N139" s="44" t="s">
        <v>10</v>
      </c>
      <c r="O139" s="37"/>
      <c r="P139" s="37"/>
      <c r="Q139" s="38"/>
      <c r="R139" s="26" t="s">
        <v>16</v>
      </c>
      <c r="S139" s="47"/>
    </row>
    <row r="140" spans="1:19" ht="19.5" customHeight="1">
      <c r="A140" s="50" t="s">
        <v>25</v>
      </c>
      <c r="B140" s="51"/>
      <c r="C140" s="52"/>
      <c r="D140" s="52"/>
      <c r="E140" s="52"/>
      <c r="F140" s="47"/>
      <c r="G140" s="47"/>
      <c r="H140" s="47"/>
      <c r="I140" s="47"/>
      <c r="J140" s="47"/>
      <c r="K140" s="48"/>
      <c r="L140" s="48"/>
      <c r="M140" s="49"/>
      <c r="N140" s="48"/>
      <c r="O140" s="48"/>
      <c r="P140" s="48"/>
      <c r="Q140" s="48"/>
      <c r="R140" s="47"/>
      <c r="S140" s="47"/>
    </row>
    <row r="141" spans="1:22" s="47" customFormat="1" ht="19.5" customHeight="1">
      <c r="A141" s="53" t="s">
        <v>23</v>
      </c>
      <c r="M141" s="52"/>
      <c r="U141" s="54"/>
      <c r="V141" s="54"/>
    </row>
    <row r="142" spans="1:22" s="47" customFormat="1" ht="19.5" customHeight="1">
      <c r="A142" s="53" t="s">
        <v>24</v>
      </c>
      <c r="M142" s="52"/>
      <c r="U142" s="54"/>
      <c r="V142" s="54"/>
    </row>
    <row r="143" spans="1:22" s="47" customFormat="1" ht="19.5" customHeight="1">
      <c r="A143" s="53" t="s">
        <v>27</v>
      </c>
      <c r="M143" s="52"/>
      <c r="U143" s="54"/>
      <c r="V143" s="54"/>
    </row>
    <row r="144" spans="1:22" s="47" customFormat="1" ht="19.5" customHeight="1">
      <c r="A144" s="53" t="s">
        <v>26</v>
      </c>
      <c r="M144" s="52"/>
      <c r="U144" s="54"/>
      <c r="V144" s="54"/>
    </row>
    <row r="145" spans="1:22" s="47" customFormat="1" ht="19.5" customHeight="1">
      <c r="A145" s="53" t="s">
        <v>75</v>
      </c>
      <c r="I145" s="53"/>
      <c r="M145" s="52"/>
      <c r="U145" s="54"/>
      <c r="V145" s="54"/>
    </row>
    <row r="146" spans="1:22" s="56" customFormat="1" ht="11.25">
      <c r="A146" s="55" t="s">
        <v>13</v>
      </c>
      <c r="M146" s="57"/>
      <c r="U146" s="58"/>
      <c r="V146" s="58"/>
    </row>
    <row r="147" spans="13:22" s="56" customFormat="1" ht="11.25">
      <c r="M147" s="57"/>
      <c r="U147" s="58"/>
      <c r="V147" s="58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9">
        <v>42996</v>
      </c>
      <c r="E150" s="9">
        <v>43009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14">
        <v>18</v>
      </c>
      <c r="C151" s="14">
        <v>19</v>
      </c>
      <c r="D151" s="14">
        <v>20</v>
      </c>
      <c r="E151" s="14">
        <v>21</v>
      </c>
      <c r="F151" s="14">
        <v>22</v>
      </c>
      <c r="G151" s="14">
        <v>23</v>
      </c>
      <c r="H151" s="14">
        <v>24</v>
      </c>
      <c r="I151" s="14">
        <v>25</v>
      </c>
      <c r="J151" s="14">
        <v>26</v>
      </c>
      <c r="K151" s="14">
        <v>27</v>
      </c>
      <c r="L151" s="14">
        <v>28</v>
      </c>
      <c r="M151" s="14">
        <v>29</v>
      </c>
      <c r="N151" s="14">
        <v>30</v>
      </c>
      <c r="O151" s="14">
        <v>1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60"/>
      <c r="N152" s="59"/>
      <c r="O152" s="59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60"/>
      <c r="N153" s="59"/>
      <c r="O153" s="59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60"/>
      <c r="N154" s="59"/>
      <c r="O154" s="59"/>
      <c r="P154" s="20">
        <f t="shared" si="21"/>
        <v>0</v>
      </c>
      <c r="Q154" s="25"/>
      <c r="R154" s="45">
        <f>+R105</f>
        <v>0</v>
      </c>
      <c r="S154" s="25"/>
      <c r="T154" s="27"/>
    </row>
    <row r="155" spans="1:18" ht="16.5" customHeight="1">
      <c r="A155" s="18" t="s">
        <v>15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60"/>
      <c r="N155" s="59"/>
      <c r="O155" s="59"/>
      <c r="P155" s="20">
        <f t="shared" si="21"/>
        <v>0</v>
      </c>
      <c r="Q155" s="24"/>
      <c r="R155" s="26" t="s">
        <v>22</v>
      </c>
    </row>
    <row r="156" spans="1:17" ht="16.5" customHeight="1">
      <c r="A156" s="18" t="s">
        <v>14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60"/>
      <c r="N156" s="59"/>
      <c r="O156" s="59"/>
      <c r="P156" s="20">
        <f t="shared" si="21"/>
        <v>0</v>
      </c>
      <c r="Q156" s="24"/>
    </row>
    <row r="157" spans="1:17" ht="16.5" customHeight="1">
      <c r="A157" s="18" t="s">
        <v>37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60"/>
      <c r="N157" s="59"/>
      <c r="O157" s="59"/>
      <c r="P157" s="20">
        <f t="shared" si="21"/>
        <v>0</v>
      </c>
      <c r="Q157" s="24"/>
    </row>
    <row r="158" spans="1:20" ht="16.5" customHeight="1">
      <c r="A158" s="18" t="s">
        <v>11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60"/>
      <c r="N158" s="59"/>
      <c r="O158" s="59"/>
      <c r="P158" s="20">
        <f t="shared" si="21"/>
        <v>0</v>
      </c>
      <c r="Q158" s="27"/>
      <c r="R158" s="27">
        <f>+R109</f>
        <v>0</v>
      </c>
      <c r="S158" s="27"/>
      <c r="T158" s="27"/>
    </row>
    <row r="159" spans="1:18" ht="16.5" customHeight="1">
      <c r="A159" s="18" t="s">
        <v>17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60"/>
      <c r="N159" s="59"/>
      <c r="O159" s="59"/>
      <c r="P159" s="20">
        <f t="shared" si="21"/>
        <v>0</v>
      </c>
      <c r="Q159" s="24"/>
      <c r="R159" s="26" t="s">
        <v>4</v>
      </c>
    </row>
    <row r="160" spans="1:17" ht="16.5" customHeight="1">
      <c r="A160" s="18" t="s">
        <v>6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60"/>
      <c r="N160" s="59"/>
      <c r="O160" s="59"/>
      <c r="P160" s="20">
        <f t="shared" si="21"/>
        <v>0</v>
      </c>
      <c r="Q160" s="24"/>
    </row>
    <row r="161" spans="1:16" ht="16.5" customHeight="1">
      <c r="A161" s="18" t="s">
        <v>20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59"/>
      <c r="P161" s="20">
        <f t="shared" si="21"/>
        <v>0</v>
      </c>
    </row>
    <row r="162" spans="1:16" ht="16.5" customHeight="1">
      <c r="A162" s="18" t="s">
        <v>40</v>
      </c>
      <c r="B162" s="59"/>
      <c r="C162" s="59" t="s">
        <v>13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60"/>
      <c r="N162" s="59"/>
      <c r="O162" s="59"/>
      <c r="P162" s="20">
        <f t="shared" si="21"/>
        <v>0</v>
      </c>
    </row>
    <row r="163" spans="1:20" ht="16.5" customHeight="1">
      <c r="A163" s="18" t="s">
        <v>12</v>
      </c>
      <c r="B163" s="61" t="s">
        <v>13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60"/>
      <c r="N163" s="59"/>
      <c r="O163" s="59"/>
      <c r="P163" s="20">
        <f t="shared" si="21"/>
        <v>0</v>
      </c>
      <c r="Q163" s="27"/>
      <c r="R163" s="27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9">
        <v>43010</v>
      </c>
      <c r="E166" s="9">
        <v>43023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34">
        <v>2</v>
      </c>
      <c r="C167" s="34">
        <v>3</v>
      </c>
      <c r="D167" s="34">
        <v>4</v>
      </c>
      <c r="E167" s="34">
        <v>5</v>
      </c>
      <c r="F167" s="34">
        <v>6</v>
      </c>
      <c r="G167" s="34">
        <v>7</v>
      </c>
      <c r="H167" s="34">
        <v>8</v>
      </c>
      <c r="I167" s="34">
        <v>9</v>
      </c>
      <c r="J167" s="34">
        <v>10</v>
      </c>
      <c r="K167" s="34">
        <v>11</v>
      </c>
      <c r="L167" s="34">
        <v>12</v>
      </c>
      <c r="M167" s="34">
        <v>13</v>
      </c>
      <c r="N167" s="34">
        <v>14</v>
      </c>
      <c r="O167" s="34">
        <v>15</v>
      </c>
      <c r="P167" s="34" t="s">
        <v>45</v>
      </c>
      <c r="R167" s="33" t="s">
        <v>2</v>
      </c>
      <c r="S167" s="33" t="s">
        <v>2</v>
      </c>
      <c r="T167" s="33" t="s">
        <v>87</v>
      </c>
    </row>
    <row r="168" spans="1:20" ht="16.5" customHeight="1">
      <c r="A168" s="18" t="s">
        <v>18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60"/>
      <c r="N168" s="59"/>
      <c r="O168" s="59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9"/>
      <c r="C169" s="61" t="s">
        <v>13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60"/>
      <c r="N169" s="59"/>
      <c r="O169" s="61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60"/>
      <c r="N170" s="59"/>
      <c r="O170" s="59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60"/>
      <c r="N171" s="59"/>
      <c r="O171" s="59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60"/>
      <c r="N172" s="59"/>
      <c r="O172" s="59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60"/>
      <c r="N173" s="59"/>
      <c r="O173" s="59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60"/>
      <c r="N174" s="59"/>
      <c r="O174" s="59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60"/>
      <c r="N175" s="59"/>
      <c r="O175" s="59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60"/>
      <c r="N176" s="59"/>
      <c r="O176" s="59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60"/>
      <c r="N177" s="59"/>
      <c r="O177" s="59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60"/>
      <c r="N178" s="59"/>
      <c r="O178" s="59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60"/>
      <c r="N179" s="59"/>
      <c r="O179" s="59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65"/>
      <c r="E182" s="65"/>
      <c r="F182" s="65"/>
      <c r="G182" s="65"/>
      <c r="H182" s="65"/>
      <c r="I182" s="65"/>
      <c r="J182" s="65"/>
      <c r="K182" s="66"/>
    </row>
    <row r="183" spans="1:11" ht="16.5" customHeight="1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9"/>
    </row>
    <row r="184" spans="1:18" ht="16.5" customHeight="1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9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1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74"/>
      <c r="B186" s="70"/>
      <c r="C186" s="70"/>
      <c r="D186" s="70"/>
      <c r="E186" s="70"/>
      <c r="F186" s="70"/>
      <c r="G186" s="70"/>
      <c r="H186" s="70"/>
      <c r="I186" s="70"/>
      <c r="J186" s="70"/>
      <c r="K186" s="71"/>
    </row>
    <row r="187" spans="1:18" ht="16.5" customHeight="1">
      <c r="A187" s="75"/>
      <c r="B187" s="72"/>
      <c r="C187" s="72"/>
      <c r="D187" s="72"/>
      <c r="E187" s="72"/>
      <c r="F187" s="72"/>
      <c r="G187" s="72"/>
      <c r="H187" s="72"/>
      <c r="I187" s="72"/>
      <c r="J187" s="72"/>
      <c r="K187" s="73"/>
      <c r="L187" s="42"/>
      <c r="M187" s="27"/>
      <c r="N187" s="46"/>
      <c r="O187" s="27"/>
      <c r="P187" s="27"/>
      <c r="Q187" s="27"/>
      <c r="R187" s="27"/>
    </row>
    <row r="188" spans="1:19" ht="19.5" customHeight="1">
      <c r="A188" s="38" t="s">
        <v>76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8"/>
      <c r="L188" s="49"/>
      <c r="M188" s="48"/>
      <c r="N188" s="44" t="s">
        <v>10</v>
      </c>
      <c r="O188" s="37"/>
      <c r="P188" s="37"/>
      <c r="Q188" s="38"/>
      <c r="R188" s="26" t="s">
        <v>16</v>
      </c>
      <c r="S188" s="47"/>
    </row>
    <row r="189" spans="1:19" ht="19.5" customHeight="1">
      <c r="A189" s="50" t="s">
        <v>25</v>
      </c>
      <c r="B189" s="51"/>
      <c r="C189" s="52"/>
      <c r="D189" s="52"/>
      <c r="E189" s="52"/>
      <c r="F189" s="47"/>
      <c r="G189" s="47"/>
      <c r="H189" s="47"/>
      <c r="I189" s="47"/>
      <c r="J189" s="47"/>
      <c r="K189" s="48"/>
      <c r="L189" s="48"/>
      <c r="M189" s="49"/>
      <c r="N189" s="48"/>
      <c r="O189" s="48"/>
      <c r="P189" s="48"/>
      <c r="Q189" s="48"/>
      <c r="R189" s="47"/>
      <c r="S189" s="47"/>
    </row>
    <row r="190" spans="1:22" s="47" customFormat="1" ht="19.5" customHeight="1">
      <c r="A190" s="53" t="s">
        <v>23</v>
      </c>
      <c r="M190" s="52"/>
      <c r="U190" s="54"/>
      <c r="V190" s="54"/>
    </row>
    <row r="191" spans="1:22" s="47" customFormat="1" ht="19.5" customHeight="1">
      <c r="A191" s="53" t="s">
        <v>24</v>
      </c>
      <c r="M191" s="52"/>
      <c r="U191" s="54"/>
      <c r="V191" s="54"/>
    </row>
    <row r="192" spans="1:22" s="47" customFormat="1" ht="19.5" customHeight="1">
      <c r="A192" s="53" t="s">
        <v>27</v>
      </c>
      <c r="M192" s="52"/>
      <c r="U192" s="54"/>
      <c r="V192" s="54"/>
    </row>
    <row r="193" spans="1:22" s="47" customFormat="1" ht="19.5" customHeight="1">
      <c r="A193" s="53" t="s">
        <v>26</v>
      </c>
      <c r="M193" s="52"/>
      <c r="U193" s="54"/>
      <c r="V193" s="54"/>
    </row>
    <row r="194" spans="1:22" s="47" customFormat="1" ht="19.5" customHeight="1">
      <c r="A194" s="53" t="s">
        <v>75</v>
      </c>
      <c r="I194" s="53"/>
      <c r="M194" s="52"/>
      <c r="U194" s="54"/>
      <c r="V194" s="54"/>
    </row>
    <row r="195" ht="19.5" customHeight="1">
      <c r="A195" s="53" t="s">
        <v>13</v>
      </c>
    </row>
    <row r="196" ht="24.75" customHeight="1"/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43024</v>
      </c>
      <c r="E199" s="9">
        <v>43037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16</v>
      </c>
      <c r="C200" s="14">
        <v>17</v>
      </c>
      <c r="D200" s="14">
        <v>18</v>
      </c>
      <c r="E200" s="14">
        <v>19</v>
      </c>
      <c r="F200" s="14">
        <v>20</v>
      </c>
      <c r="G200" s="14">
        <v>21</v>
      </c>
      <c r="H200" s="14">
        <v>22</v>
      </c>
      <c r="I200" s="14">
        <v>23</v>
      </c>
      <c r="J200" s="14">
        <v>24</v>
      </c>
      <c r="K200" s="14">
        <v>25</v>
      </c>
      <c r="L200" s="14">
        <v>26</v>
      </c>
      <c r="M200" s="14">
        <v>27</v>
      </c>
      <c r="N200" s="14">
        <v>28</v>
      </c>
      <c r="O200" s="14">
        <v>29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60"/>
      <c r="N201" s="59"/>
      <c r="O201" s="59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60"/>
      <c r="N202" s="59"/>
      <c r="O202" s="59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60"/>
      <c r="N203" s="59"/>
      <c r="O203" s="59"/>
      <c r="P203" s="20">
        <f t="shared" si="28"/>
        <v>0</v>
      </c>
      <c r="Q203" s="25"/>
      <c r="R203" s="45">
        <f>+R154</f>
        <v>0</v>
      </c>
      <c r="S203" s="25"/>
      <c r="T203" s="27"/>
    </row>
    <row r="204" spans="1:18" ht="16.5" customHeight="1">
      <c r="A204" s="18" t="s">
        <v>15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60"/>
      <c r="N204" s="59"/>
      <c r="O204" s="59"/>
      <c r="P204" s="20">
        <f t="shared" si="28"/>
        <v>0</v>
      </c>
      <c r="Q204" s="24"/>
      <c r="R204" s="26" t="s">
        <v>22</v>
      </c>
    </row>
    <row r="205" spans="1:17" ht="16.5" customHeight="1">
      <c r="A205" s="18" t="s">
        <v>14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60"/>
      <c r="N205" s="59"/>
      <c r="O205" s="59"/>
      <c r="P205" s="20">
        <f t="shared" si="28"/>
        <v>0</v>
      </c>
      <c r="Q205" s="24"/>
    </row>
    <row r="206" spans="1:17" ht="16.5" customHeight="1">
      <c r="A206" s="18" t="s">
        <v>37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60"/>
      <c r="N206" s="59"/>
      <c r="O206" s="59"/>
      <c r="P206" s="20">
        <f t="shared" si="28"/>
        <v>0</v>
      </c>
      <c r="Q206" s="24"/>
    </row>
    <row r="207" spans="1:20" ht="16.5" customHeight="1">
      <c r="A207" s="18" t="s">
        <v>11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60"/>
      <c r="N207" s="59"/>
      <c r="O207" s="59"/>
      <c r="P207" s="20">
        <f t="shared" si="28"/>
        <v>0</v>
      </c>
      <c r="Q207" s="27"/>
      <c r="R207" s="27">
        <f>+R158</f>
        <v>0</v>
      </c>
      <c r="S207" s="27"/>
      <c r="T207" s="27"/>
    </row>
    <row r="208" spans="1:18" ht="16.5" customHeight="1">
      <c r="A208" s="18" t="s">
        <v>17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60"/>
      <c r="N208" s="59"/>
      <c r="O208" s="59"/>
      <c r="P208" s="20">
        <f t="shared" si="28"/>
        <v>0</v>
      </c>
      <c r="Q208" s="24"/>
      <c r="R208" s="26" t="s">
        <v>4</v>
      </c>
    </row>
    <row r="209" spans="1:17" ht="16.5" customHeight="1">
      <c r="A209" s="18" t="s">
        <v>6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60"/>
      <c r="N209" s="59"/>
      <c r="O209" s="59"/>
      <c r="P209" s="20">
        <f t="shared" si="28"/>
        <v>0</v>
      </c>
      <c r="Q209" s="24"/>
    </row>
    <row r="210" spans="1:16" ht="16.5" customHeight="1">
      <c r="A210" s="18" t="s">
        <v>20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60"/>
      <c r="N210" s="59"/>
      <c r="O210" s="59"/>
      <c r="P210" s="20">
        <f t="shared" si="28"/>
        <v>0</v>
      </c>
    </row>
    <row r="211" spans="1:16" ht="16.5" customHeight="1">
      <c r="A211" s="18" t="s">
        <v>40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60"/>
      <c r="N211" s="59"/>
      <c r="O211" s="59"/>
      <c r="P211" s="20">
        <f t="shared" si="28"/>
        <v>0</v>
      </c>
    </row>
    <row r="212" spans="1:20" ht="16.5" customHeight="1">
      <c r="A212" s="18" t="s">
        <v>12</v>
      </c>
      <c r="B212" s="61" t="s">
        <v>13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60"/>
      <c r="N212" s="59"/>
      <c r="O212" s="59"/>
      <c r="P212" s="20">
        <f t="shared" si="28"/>
        <v>0</v>
      </c>
      <c r="Q212" s="27"/>
      <c r="R212" s="27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43038</v>
      </c>
      <c r="E215" s="9">
        <v>43051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30</v>
      </c>
      <c r="C216" s="34">
        <v>31</v>
      </c>
      <c r="D216" s="34">
        <v>1</v>
      </c>
      <c r="E216" s="34">
        <v>2</v>
      </c>
      <c r="F216" s="34">
        <v>3</v>
      </c>
      <c r="G216" s="34">
        <v>4</v>
      </c>
      <c r="H216" s="34">
        <v>5</v>
      </c>
      <c r="I216" s="34">
        <v>6</v>
      </c>
      <c r="J216" s="34">
        <v>7</v>
      </c>
      <c r="K216" s="34">
        <v>8</v>
      </c>
      <c r="L216" s="34">
        <v>9</v>
      </c>
      <c r="M216" s="34">
        <v>10</v>
      </c>
      <c r="N216" s="34">
        <v>11</v>
      </c>
      <c r="O216" s="34">
        <v>12</v>
      </c>
      <c r="P216" s="34" t="s">
        <v>45</v>
      </c>
      <c r="R216" s="33" t="s">
        <v>2</v>
      </c>
      <c r="S216" s="33" t="s">
        <v>2</v>
      </c>
      <c r="T216" s="33" t="s">
        <v>87</v>
      </c>
    </row>
    <row r="217" spans="1:20" ht="16.5" customHeight="1">
      <c r="A217" s="18" t="s">
        <v>18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60"/>
      <c r="N217" s="59"/>
      <c r="O217" s="59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9"/>
      <c r="C218" s="61" t="s">
        <v>13</v>
      </c>
      <c r="D218" s="59"/>
      <c r="E218" s="59"/>
      <c r="F218" s="59"/>
      <c r="G218" s="59"/>
      <c r="H218" s="59"/>
      <c r="I218" s="59"/>
      <c r="J218" s="59"/>
      <c r="K218" s="59"/>
      <c r="L218" s="59"/>
      <c r="M218" s="60"/>
      <c r="N218" s="59"/>
      <c r="O218" s="61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60"/>
      <c r="N219" s="59"/>
      <c r="O219" s="59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60"/>
      <c r="N220" s="59"/>
      <c r="O220" s="59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60"/>
      <c r="N221" s="59"/>
      <c r="O221" s="59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60"/>
      <c r="N222" s="59"/>
      <c r="O222" s="59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60"/>
      <c r="N223" s="59"/>
      <c r="O223" s="59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60"/>
      <c r="N224" s="59"/>
      <c r="O224" s="59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60"/>
      <c r="N225" s="59"/>
      <c r="O225" s="59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60"/>
      <c r="N226" s="59"/>
      <c r="O226" s="59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60"/>
      <c r="N227" s="59"/>
      <c r="O227" s="59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60"/>
      <c r="N228" s="59"/>
      <c r="O228" s="59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65"/>
      <c r="E231" s="65"/>
      <c r="F231" s="65"/>
      <c r="G231" s="65"/>
      <c r="H231" s="65"/>
      <c r="I231" s="65"/>
      <c r="J231" s="65"/>
      <c r="K231" s="66"/>
    </row>
    <row r="232" spans="1:11" ht="16.5" customHeight="1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9"/>
    </row>
    <row r="233" spans="1:18" ht="16.5" customHeight="1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9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1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74"/>
      <c r="B235" s="70"/>
      <c r="C235" s="70"/>
      <c r="D235" s="70"/>
      <c r="E235" s="70"/>
      <c r="F235" s="70"/>
      <c r="G235" s="70"/>
      <c r="H235" s="70"/>
      <c r="I235" s="70"/>
      <c r="J235" s="70"/>
      <c r="K235" s="71"/>
    </row>
    <row r="236" spans="1:18" ht="16.5" customHeight="1">
      <c r="A236" s="75"/>
      <c r="B236" s="72"/>
      <c r="C236" s="72"/>
      <c r="D236" s="72"/>
      <c r="E236" s="72"/>
      <c r="F236" s="72"/>
      <c r="G236" s="72"/>
      <c r="H236" s="72"/>
      <c r="I236" s="72"/>
      <c r="J236" s="72"/>
      <c r="K236" s="73"/>
      <c r="L236" s="42"/>
      <c r="M236" s="27"/>
      <c r="N236" s="46"/>
      <c r="O236" s="27"/>
      <c r="P236" s="27"/>
      <c r="Q236" s="27"/>
      <c r="R236" s="27"/>
    </row>
    <row r="237" spans="1:19" ht="19.5" customHeight="1">
      <c r="A237" s="38" t="s">
        <v>76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8"/>
      <c r="L237" s="49"/>
      <c r="M237" s="48"/>
      <c r="N237" s="44" t="s">
        <v>10</v>
      </c>
      <c r="O237" s="37"/>
      <c r="P237" s="37"/>
      <c r="Q237" s="38"/>
      <c r="R237" s="26" t="s">
        <v>16</v>
      </c>
      <c r="S237" s="47"/>
    </row>
    <row r="238" spans="1:19" ht="19.5" customHeight="1">
      <c r="A238" s="50" t="s">
        <v>25</v>
      </c>
      <c r="B238" s="51"/>
      <c r="C238" s="52"/>
      <c r="D238" s="52"/>
      <c r="E238" s="52"/>
      <c r="F238" s="47"/>
      <c r="G238" s="47"/>
      <c r="H238" s="47"/>
      <c r="I238" s="47"/>
      <c r="J238" s="47"/>
      <c r="K238" s="48"/>
      <c r="L238" s="48"/>
      <c r="M238" s="49"/>
      <c r="N238" s="48"/>
      <c r="O238" s="48"/>
      <c r="P238" s="48"/>
      <c r="Q238" s="48"/>
      <c r="R238" s="47"/>
      <c r="S238" s="47"/>
    </row>
    <row r="239" spans="1:22" s="47" customFormat="1" ht="19.5" customHeight="1">
      <c r="A239" s="53" t="s">
        <v>23</v>
      </c>
      <c r="M239" s="52"/>
      <c r="U239" s="54"/>
      <c r="V239" s="54"/>
    </row>
    <row r="240" spans="1:22" s="47" customFormat="1" ht="19.5" customHeight="1">
      <c r="A240" s="53" t="s">
        <v>24</v>
      </c>
      <c r="M240" s="52"/>
      <c r="U240" s="54"/>
      <c r="V240" s="54"/>
    </row>
    <row r="241" spans="1:22" s="47" customFormat="1" ht="19.5" customHeight="1">
      <c r="A241" s="53" t="s">
        <v>27</v>
      </c>
      <c r="M241" s="52"/>
      <c r="U241" s="54"/>
      <c r="V241" s="54"/>
    </row>
    <row r="242" spans="1:22" s="47" customFormat="1" ht="19.5" customHeight="1">
      <c r="A242" s="53" t="s">
        <v>26</v>
      </c>
      <c r="M242" s="52"/>
      <c r="U242" s="54"/>
      <c r="V242" s="54"/>
    </row>
    <row r="243" spans="1:22" s="47" customFormat="1" ht="19.5" customHeight="1">
      <c r="A243" s="53" t="s">
        <v>75</v>
      </c>
      <c r="I243" s="53"/>
      <c r="M243" s="52"/>
      <c r="U243" s="54"/>
      <c r="V243" s="54"/>
    </row>
    <row r="244" spans="1:22" s="56" customFormat="1" ht="11.25">
      <c r="A244" s="55" t="s">
        <v>13</v>
      </c>
      <c r="M244" s="57"/>
      <c r="U244" s="58"/>
      <c r="V244" s="58"/>
    </row>
    <row r="245" spans="13:22" s="56" customFormat="1" ht="11.25">
      <c r="M245" s="57"/>
      <c r="U245" s="58"/>
      <c r="V245" s="58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43052</v>
      </c>
      <c r="E248" s="9">
        <v>43065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13</v>
      </c>
      <c r="C249" s="14">
        <v>14</v>
      </c>
      <c r="D249" s="14">
        <v>15</v>
      </c>
      <c r="E249" s="14">
        <v>16</v>
      </c>
      <c r="F249" s="14">
        <v>17</v>
      </c>
      <c r="G249" s="14">
        <v>18</v>
      </c>
      <c r="H249" s="14">
        <v>19</v>
      </c>
      <c r="I249" s="14">
        <v>20</v>
      </c>
      <c r="J249" s="14">
        <v>21</v>
      </c>
      <c r="K249" s="14">
        <v>22</v>
      </c>
      <c r="L249" s="14">
        <v>23</v>
      </c>
      <c r="M249" s="14">
        <v>24</v>
      </c>
      <c r="N249" s="14">
        <v>25</v>
      </c>
      <c r="O249" s="14">
        <v>26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60"/>
      <c r="N250" s="59"/>
      <c r="O250" s="59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60"/>
      <c r="N251" s="59"/>
      <c r="O251" s="59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60"/>
      <c r="N252" s="59"/>
      <c r="O252" s="59"/>
      <c r="P252" s="20">
        <f t="shared" si="35"/>
        <v>0</v>
      </c>
      <c r="Q252" s="25"/>
      <c r="R252" s="45">
        <f>+R203</f>
        <v>0</v>
      </c>
      <c r="S252" s="25"/>
      <c r="T252" s="27"/>
    </row>
    <row r="253" spans="1:18" ht="16.5" customHeight="1">
      <c r="A253" s="18" t="s">
        <v>15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60"/>
      <c r="N253" s="59"/>
      <c r="O253" s="59"/>
      <c r="P253" s="20">
        <f t="shared" si="35"/>
        <v>0</v>
      </c>
      <c r="Q253" s="24"/>
      <c r="R253" s="26" t="s">
        <v>22</v>
      </c>
    </row>
    <row r="254" spans="1:17" ht="16.5" customHeight="1">
      <c r="A254" s="18" t="s">
        <v>14</v>
      </c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60"/>
      <c r="N254" s="59"/>
      <c r="O254" s="59"/>
      <c r="P254" s="20">
        <f t="shared" si="35"/>
        <v>0</v>
      </c>
      <c r="Q254" s="24"/>
    </row>
    <row r="255" spans="1:17" ht="16.5" customHeight="1">
      <c r="A255" s="18" t="s">
        <v>37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60"/>
      <c r="N255" s="59"/>
      <c r="O255" s="59"/>
      <c r="P255" s="20">
        <f t="shared" si="35"/>
        <v>0</v>
      </c>
      <c r="Q255" s="24"/>
    </row>
    <row r="256" spans="1:20" ht="16.5" customHeight="1">
      <c r="A256" s="18" t="s">
        <v>11</v>
      </c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60"/>
      <c r="N256" s="59"/>
      <c r="O256" s="59"/>
      <c r="P256" s="20">
        <f t="shared" si="35"/>
        <v>0</v>
      </c>
      <c r="Q256" s="27"/>
      <c r="R256" s="27">
        <f>+R207</f>
        <v>0</v>
      </c>
      <c r="S256" s="27"/>
      <c r="T256" s="27"/>
    </row>
    <row r="257" spans="1:18" ht="16.5" customHeight="1">
      <c r="A257" s="18" t="s">
        <v>17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59"/>
      <c r="O257" s="59"/>
      <c r="P257" s="20">
        <f t="shared" si="35"/>
        <v>0</v>
      </c>
      <c r="Q257" s="24"/>
      <c r="R257" s="26" t="s">
        <v>4</v>
      </c>
    </row>
    <row r="258" spans="1:17" ht="16.5" customHeight="1">
      <c r="A258" s="18" t="s">
        <v>6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60"/>
      <c r="N258" s="59"/>
      <c r="O258" s="59"/>
      <c r="P258" s="20">
        <f t="shared" si="35"/>
        <v>0</v>
      </c>
      <c r="Q258" s="24"/>
    </row>
    <row r="259" spans="1:16" ht="16.5" customHeight="1">
      <c r="A259" s="18" t="s">
        <v>20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60"/>
      <c r="N259" s="59"/>
      <c r="O259" s="59"/>
      <c r="P259" s="20">
        <f t="shared" si="35"/>
        <v>0</v>
      </c>
    </row>
    <row r="260" spans="1:16" ht="16.5" customHeight="1">
      <c r="A260" s="18" t="s">
        <v>40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60"/>
      <c r="N260" s="59"/>
      <c r="O260" s="59"/>
      <c r="P260" s="20">
        <f t="shared" si="35"/>
        <v>0</v>
      </c>
    </row>
    <row r="261" spans="1:20" ht="16.5" customHeight="1">
      <c r="A261" s="18" t="s">
        <v>12</v>
      </c>
      <c r="B261" s="61" t="s">
        <v>13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60"/>
      <c r="N261" s="59"/>
      <c r="O261" s="59"/>
      <c r="P261" s="20">
        <f t="shared" si="35"/>
        <v>0</v>
      </c>
      <c r="Q261" s="27"/>
      <c r="R261" s="27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9">
        <v>43066</v>
      </c>
      <c r="E264" s="9">
        <v>43079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27</v>
      </c>
      <c r="C265" s="34">
        <v>28</v>
      </c>
      <c r="D265" s="34">
        <v>29</v>
      </c>
      <c r="E265" s="34">
        <v>30</v>
      </c>
      <c r="F265" s="34">
        <v>1</v>
      </c>
      <c r="G265" s="34">
        <v>2</v>
      </c>
      <c r="H265" s="34">
        <v>3</v>
      </c>
      <c r="I265" s="34">
        <v>4</v>
      </c>
      <c r="J265" s="34">
        <v>5</v>
      </c>
      <c r="K265" s="34">
        <v>6</v>
      </c>
      <c r="L265" s="34">
        <v>7</v>
      </c>
      <c r="M265" s="34">
        <v>8</v>
      </c>
      <c r="N265" s="34">
        <v>9</v>
      </c>
      <c r="O265" s="34">
        <v>10</v>
      </c>
      <c r="P265" s="34" t="s">
        <v>45</v>
      </c>
      <c r="R265" s="33" t="s">
        <v>2</v>
      </c>
      <c r="S265" s="33" t="s">
        <v>2</v>
      </c>
      <c r="T265" s="33" t="s">
        <v>87</v>
      </c>
    </row>
    <row r="266" spans="1:20" ht="16.5" customHeight="1">
      <c r="A266" s="18" t="s">
        <v>18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60"/>
      <c r="N266" s="59"/>
      <c r="O266" s="59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9"/>
      <c r="C267" s="61" t="s">
        <v>13</v>
      </c>
      <c r="D267" s="59"/>
      <c r="E267" s="59"/>
      <c r="F267" s="59"/>
      <c r="G267" s="59"/>
      <c r="H267" s="59"/>
      <c r="I267" s="59"/>
      <c r="J267" s="59"/>
      <c r="K267" s="59"/>
      <c r="L267" s="59"/>
      <c r="M267" s="60"/>
      <c r="N267" s="59"/>
      <c r="O267" s="61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60"/>
      <c r="N268" s="59"/>
      <c r="O268" s="59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60"/>
      <c r="N269" s="59"/>
      <c r="O269" s="59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60"/>
      <c r="N270" s="59"/>
      <c r="O270" s="59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60"/>
      <c r="N271" s="59"/>
      <c r="O271" s="59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60"/>
      <c r="N272" s="59"/>
      <c r="O272" s="59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60"/>
      <c r="N273" s="59"/>
      <c r="O273" s="59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60"/>
      <c r="N274" s="59"/>
      <c r="O274" s="59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60"/>
      <c r="N275" s="59"/>
      <c r="O275" s="59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60"/>
      <c r="N276" s="59"/>
      <c r="O276" s="59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60"/>
      <c r="N277" s="59"/>
      <c r="O277" s="59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65"/>
      <c r="E280" s="65"/>
      <c r="F280" s="65"/>
      <c r="G280" s="65"/>
      <c r="H280" s="65"/>
      <c r="I280" s="65"/>
      <c r="J280" s="65"/>
      <c r="K280" s="66"/>
    </row>
    <row r="281" spans="1:11" ht="16.5" customHeight="1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9"/>
    </row>
    <row r="282" spans="1:18" ht="16.5" customHeight="1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9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0"/>
      <c r="C283" s="70"/>
      <c r="D283" s="70"/>
      <c r="E283" s="70"/>
      <c r="F283" s="70"/>
      <c r="G283" s="70"/>
      <c r="H283" s="70"/>
      <c r="I283" s="70"/>
      <c r="J283" s="70"/>
      <c r="K283" s="71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74"/>
      <c r="B284" s="70"/>
      <c r="C284" s="70"/>
      <c r="D284" s="70"/>
      <c r="E284" s="70"/>
      <c r="F284" s="70"/>
      <c r="G284" s="70"/>
      <c r="H284" s="70"/>
      <c r="I284" s="70"/>
      <c r="J284" s="70"/>
      <c r="K284" s="71"/>
    </row>
    <row r="285" spans="1:18" ht="16.5" customHeight="1">
      <c r="A285" s="75"/>
      <c r="B285" s="72"/>
      <c r="C285" s="72"/>
      <c r="D285" s="72"/>
      <c r="E285" s="72"/>
      <c r="F285" s="72"/>
      <c r="G285" s="72"/>
      <c r="H285" s="72"/>
      <c r="I285" s="72"/>
      <c r="J285" s="72"/>
      <c r="K285" s="73"/>
      <c r="L285" s="42"/>
      <c r="M285" s="27"/>
      <c r="N285" s="46"/>
      <c r="O285" s="27"/>
      <c r="P285" s="27"/>
      <c r="Q285" s="27"/>
      <c r="R285" s="27"/>
    </row>
    <row r="286" spans="1:19" ht="19.5" customHeight="1">
      <c r="A286" s="38" t="s">
        <v>76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8"/>
      <c r="L286" s="49"/>
      <c r="M286" s="48"/>
      <c r="N286" s="44" t="s">
        <v>10</v>
      </c>
      <c r="O286" s="37"/>
      <c r="P286" s="37"/>
      <c r="Q286" s="38"/>
      <c r="R286" s="26" t="s">
        <v>16</v>
      </c>
      <c r="S286" s="47"/>
    </row>
    <row r="287" spans="1:19" ht="19.5" customHeight="1">
      <c r="A287" s="50" t="s">
        <v>25</v>
      </c>
      <c r="B287" s="51"/>
      <c r="C287" s="52"/>
      <c r="D287" s="52"/>
      <c r="E287" s="52"/>
      <c r="F287" s="47"/>
      <c r="G287" s="47"/>
      <c r="H287" s="47"/>
      <c r="I287" s="47"/>
      <c r="J287" s="47"/>
      <c r="K287" s="48"/>
      <c r="L287" s="48"/>
      <c r="M287" s="49"/>
      <c r="N287" s="48"/>
      <c r="O287" s="48"/>
      <c r="P287" s="48"/>
      <c r="Q287" s="48"/>
      <c r="R287" s="47"/>
      <c r="S287" s="47"/>
    </row>
    <row r="288" spans="1:20" ht="19.5" customHeight="1">
      <c r="A288" s="53" t="s">
        <v>23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52"/>
      <c r="N288" s="47"/>
      <c r="O288" s="47"/>
      <c r="P288" s="47"/>
      <c r="Q288" s="47"/>
      <c r="R288" s="47"/>
      <c r="S288" s="47"/>
      <c r="T288" s="47"/>
    </row>
    <row r="289" spans="1:20" ht="19.5" customHeight="1">
      <c r="A289" s="53" t="s">
        <v>24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52"/>
      <c r="N289" s="47"/>
      <c r="O289" s="47"/>
      <c r="P289" s="47"/>
      <c r="Q289" s="47"/>
      <c r="R289" s="47"/>
      <c r="S289" s="47"/>
      <c r="T289" s="47"/>
    </row>
    <row r="290" spans="1:20" ht="19.5" customHeight="1">
      <c r="A290" s="53" t="s">
        <v>27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52"/>
      <c r="N290" s="47"/>
      <c r="O290" s="47"/>
      <c r="P290" s="47"/>
      <c r="Q290" s="47"/>
      <c r="R290" s="47"/>
      <c r="S290" s="47"/>
      <c r="T290" s="47"/>
    </row>
    <row r="291" spans="1:20" ht="19.5" customHeight="1">
      <c r="A291" s="53" t="s">
        <v>26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52"/>
      <c r="N291" s="47"/>
      <c r="O291" s="47"/>
      <c r="P291" s="47"/>
      <c r="Q291" s="47"/>
      <c r="R291" s="47"/>
      <c r="S291" s="47"/>
      <c r="T291" s="47"/>
    </row>
    <row r="292" spans="1:20" ht="19.5" customHeight="1">
      <c r="A292" s="53" t="s">
        <v>75</v>
      </c>
      <c r="B292" s="47"/>
      <c r="C292" s="47"/>
      <c r="D292" s="47"/>
      <c r="E292" s="47"/>
      <c r="F292" s="47"/>
      <c r="G292" s="47"/>
      <c r="H292" s="47"/>
      <c r="I292" s="53"/>
      <c r="J292" s="47"/>
      <c r="K292" s="47"/>
      <c r="L292" s="47"/>
      <c r="M292" s="52"/>
      <c r="N292" s="47"/>
      <c r="O292" s="47"/>
      <c r="P292" s="47"/>
      <c r="Q292" s="47"/>
      <c r="R292" s="47"/>
      <c r="S292" s="47"/>
      <c r="T292" s="47"/>
    </row>
    <row r="293" ht="19.5" customHeight="1">
      <c r="A293" s="53" t="s">
        <v>13</v>
      </c>
    </row>
    <row r="294" ht="24.75" customHeight="1"/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88</v>
      </c>
      <c r="C297" s="8"/>
      <c r="D297" s="9">
        <v>43080</v>
      </c>
      <c r="E297" s="9">
        <v>43093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11</v>
      </c>
      <c r="C298" s="14">
        <v>12</v>
      </c>
      <c r="D298" s="14">
        <v>13</v>
      </c>
      <c r="E298" s="14">
        <v>14</v>
      </c>
      <c r="F298" s="14">
        <v>15</v>
      </c>
      <c r="G298" s="14">
        <v>16</v>
      </c>
      <c r="H298" s="14">
        <v>17</v>
      </c>
      <c r="I298" s="14">
        <v>18</v>
      </c>
      <c r="J298" s="14">
        <v>19</v>
      </c>
      <c r="K298" s="14">
        <v>20</v>
      </c>
      <c r="L298" s="14">
        <v>21</v>
      </c>
      <c r="M298" s="14">
        <v>22</v>
      </c>
      <c r="N298" s="14">
        <v>23</v>
      </c>
      <c r="O298" s="14">
        <v>24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60"/>
      <c r="N299" s="59"/>
      <c r="O299" s="59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60"/>
      <c r="N300" s="59"/>
      <c r="O300" s="59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60"/>
      <c r="N301" s="59"/>
      <c r="O301" s="59"/>
      <c r="P301" s="20">
        <f t="shared" si="42"/>
        <v>0</v>
      </c>
      <c r="Q301" s="25"/>
      <c r="R301" s="45">
        <f>+R252</f>
        <v>0</v>
      </c>
      <c r="S301" s="25"/>
      <c r="T301" s="27"/>
    </row>
    <row r="302" spans="1:18" ht="16.5" customHeight="1">
      <c r="A302" s="18" t="s">
        <v>15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60"/>
      <c r="N302" s="59"/>
      <c r="O302" s="59"/>
      <c r="P302" s="20">
        <f t="shared" si="42"/>
        <v>0</v>
      </c>
      <c r="Q302" s="24"/>
      <c r="R302" s="26" t="s">
        <v>22</v>
      </c>
    </row>
    <row r="303" spans="1:17" ht="16.5" customHeight="1">
      <c r="A303" s="18" t="s">
        <v>14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60"/>
      <c r="N303" s="59"/>
      <c r="O303" s="59"/>
      <c r="P303" s="20">
        <f t="shared" si="42"/>
        <v>0</v>
      </c>
      <c r="Q303" s="24"/>
    </row>
    <row r="304" spans="1:17" ht="16.5" customHeight="1">
      <c r="A304" s="18" t="s">
        <v>37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60"/>
      <c r="N304" s="59"/>
      <c r="O304" s="59"/>
      <c r="P304" s="20">
        <f t="shared" si="42"/>
        <v>0</v>
      </c>
      <c r="Q304" s="24"/>
    </row>
    <row r="305" spans="1:20" ht="16.5" customHeight="1">
      <c r="A305" s="18" t="s">
        <v>11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60"/>
      <c r="N305" s="59"/>
      <c r="O305" s="59"/>
      <c r="P305" s="20">
        <f t="shared" si="42"/>
        <v>0</v>
      </c>
      <c r="Q305" s="27"/>
      <c r="R305" s="27">
        <f>+R256</f>
        <v>0</v>
      </c>
      <c r="S305" s="27"/>
      <c r="T305" s="27"/>
    </row>
    <row r="306" spans="1:18" ht="16.5" customHeight="1">
      <c r="A306" s="18" t="s">
        <v>17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60"/>
      <c r="N306" s="59"/>
      <c r="O306" s="59"/>
      <c r="P306" s="20">
        <f t="shared" si="42"/>
        <v>0</v>
      </c>
      <c r="Q306" s="24"/>
      <c r="R306" s="26" t="s">
        <v>4</v>
      </c>
    </row>
    <row r="307" spans="1:17" ht="16.5" customHeight="1">
      <c r="A307" s="18" t="s">
        <v>6</v>
      </c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60"/>
      <c r="N307" s="59"/>
      <c r="O307" s="59"/>
      <c r="P307" s="20">
        <f t="shared" si="42"/>
        <v>0</v>
      </c>
      <c r="Q307" s="24"/>
    </row>
    <row r="308" spans="1:16" ht="16.5" customHeight="1">
      <c r="A308" s="18" t="s">
        <v>20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60"/>
      <c r="N308" s="59"/>
      <c r="O308" s="59"/>
      <c r="P308" s="20">
        <f t="shared" si="42"/>
        <v>0</v>
      </c>
    </row>
    <row r="309" spans="1:16" ht="16.5" customHeight="1">
      <c r="A309" s="18" t="s">
        <v>40</v>
      </c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60"/>
      <c r="N309" s="59"/>
      <c r="O309" s="59"/>
      <c r="P309" s="20">
        <f t="shared" si="42"/>
        <v>0</v>
      </c>
    </row>
    <row r="310" spans="1:20" ht="16.5" customHeight="1">
      <c r="A310" s="18" t="s">
        <v>12</v>
      </c>
      <c r="B310" s="61" t="s">
        <v>13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60"/>
      <c r="N310" s="59"/>
      <c r="O310" s="59"/>
      <c r="P310" s="20">
        <f t="shared" si="42"/>
        <v>0</v>
      </c>
      <c r="Q310" s="27"/>
      <c r="R310" s="27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9">
        <v>43094</v>
      </c>
      <c r="E313" s="9">
        <v>43107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25</v>
      </c>
      <c r="C314" s="34">
        <v>26</v>
      </c>
      <c r="D314" s="34">
        <v>27</v>
      </c>
      <c r="E314" s="34">
        <v>28</v>
      </c>
      <c r="F314" s="34">
        <v>29</v>
      </c>
      <c r="G314" s="34">
        <v>30</v>
      </c>
      <c r="H314" s="34">
        <v>31</v>
      </c>
      <c r="I314" s="34">
        <v>1</v>
      </c>
      <c r="J314" s="34">
        <v>2</v>
      </c>
      <c r="K314" s="34">
        <v>3</v>
      </c>
      <c r="L314" s="34">
        <v>4</v>
      </c>
      <c r="M314" s="34">
        <v>5</v>
      </c>
      <c r="N314" s="34">
        <v>6</v>
      </c>
      <c r="O314" s="34">
        <v>7</v>
      </c>
      <c r="P314" s="34" t="s">
        <v>45</v>
      </c>
      <c r="R314" s="33" t="s">
        <v>2</v>
      </c>
      <c r="S314" s="33" t="s">
        <v>2</v>
      </c>
      <c r="T314" s="33" t="s">
        <v>87</v>
      </c>
    </row>
    <row r="315" spans="1:20" ht="16.5" customHeight="1">
      <c r="A315" s="18" t="s">
        <v>18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60"/>
      <c r="N315" s="59"/>
      <c r="O315" s="59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9"/>
      <c r="C316" s="61" t="s">
        <v>13</v>
      </c>
      <c r="D316" s="59"/>
      <c r="E316" s="59"/>
      <c r="F316" s="59"/>
      <c r="G316" s="59"/>
      <c r="H316" s="59"/>
      <c r="I316" s="59"/>
      <c r="J316" s="59"/>
      <c r="K316" s="59"/>
      <c r="L316" s="59"/>
      <c r="M316" s="60"/>
      <c r="N316" s="59"/>
      <c r="O316" s="61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60"/>
      <c r="N317" s="59"/>
      <c r="O317" s="59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60"/>
      <c r="N318" s="59"/>
      <c r="O318" s="59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60"/>
      <c r="N319" s="59"/>
      <c r="O319" s="59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60"/>
      <c r="N320" s="59"/>
      <c r="O320" s="59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60"/>
      <c r="N321" s="59"/>
      <c r="O321" s="59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60"/>
      <c r="N322" s="59"/>
      <c r="O322" s="59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60"/>
      <c r="N323" s="59"/>
      <c r="O323" s="59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60"/>
      <c r="N324" s="59"/>
      <c r="O324" s="59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60"/>
      <c r="N325" s="59"/>
      <c r="O325" s="59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60"/>
      <c r="N326" s="59"/>
      <c r="O326" s="59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65"/>
      <c r="E329" s="65"/>
      <c r="F329" s="65"/>
      <c r="G329" s="65"/>
      <c r="H329" s="65"/>
      <c r="I329" s="65"/>
      <c r="J329" s="65"/>
      <c r="K329" s="66"/>
    </row>
    <row r="330" spans="1:11" ht="16.5" customHeight="1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9"/>
    </row>
    <row r="331" spans="1:18" ht="16.5" customHeight="1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9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1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74"/>
      <c r="B333" s="70"/>
      <c r="C333" s="70"/>
      <c r="D333" s="70"/>
      <c r="E333" s="70"/>
      <c r="F333" s="70"/>
      <c r="G333" s="70"/>
      <c r="H333" s="70"/>
      <c r="I333" s="70"/>
      <c r="J333" s="70"/>
      <c r="K333" s="71"/>
    </row>
    <row r="334" spans="1:18" ht="16.5" customHeight="1">
      <c r="A334" s="75"/>
      <c r="B334" s="72"/>
      <c r="C334" s="72"/>
      <c r="D334" s="72"/>
      <c r="E334" s="72"/>
      <c r="F334" s="72"/>
      <c r="G334" s="72"/>
      <c r="H334" s="72"/>
      <c r="I334" s="72"/>
      <c r="J334" s="72"/>
      <c r="K334" s="73"/>
      <c r="L334" s="42"/>
      <c r="M334" s="27"/>
      <c r="N334" s="46"/>
      <c r="O334" s="27"/>
      <c r="P334" s="27"/>
      <c r="Q334" s="27"/>
      <c r="R334" s="27"/>
    </row>
    <row r="335" spans="1:19" ht="19.5" customHeight="1">
      <c r="A335" s="38" t="s">
        <v>76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8"/>
      <c r="L335" s="49"/>
      <c r="M335" s="48"/>
      <c r="N335" s="44" t="s">
        <v>10</v>
      </c>
      <c r="O335" s="37"/>
      <c r="P335" s="37"/>
      <c r="Q335" s="38"/>
      <c r="R335" s="26" t="s">
        <v>16</v>
      </c>
      <c r="S335" s="47"/>
    </row>
    <row r="336" spans="1:19" ht="19.5" customHeight="1">
      <c r="A336" s="50" t="s">
        <v>25</v>
      </c>
      <c r="B336" s="51"/>
      <c r="C336" s="52"/>
      <c r="D336" s="52"/>
      <c r="E336" s="52"/>
      <c r="F336" s="47"/>
      <c r="G336" s="47"/>
      <c r="H336" s="47"/>
      <c r="I336" s="47"/>
      <c r="J336" s="47"/>
      <c r="K336" s="48"/>
      <c r="L336" s="48"/>
      <c r="M336" s="49"/>
      <c r="N336" s="48"/>
      <c r="O336" s="48"/>
      <c r="P336" s="48"/>
      <c r="Q336" s="48"/>
      <c r="R336" s="47"/>
      <c r="S336" s="47"/>
    </row>
    <row r="337" spans="1:20" ht="19.5" customHeight="1">
      <c r="A337" s="53" t="s">
        <v>23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52"/>
      <c r="N337" s="47"/>
      <c r="O337" s="47"/>
      <c r="P337" s="47"/>
      <c r="Q337" s="47"/>
      <c r="R337" s="47"/>
      <c r="S337" s="47"/>
      <c r="T337" s="47"/>
    </row>
    <row r="338" spans="1:20" ht="19.5" customHeight="1">
      <c r="A338" s="53" t="s">
        <v>24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52"/>
      <c r="N338" s="47"/>
      <c r="O338" s="47"/>
      <c r="P338" s="47"/>
      <c r="Q338" s="47"/>
      <c r="R338" s="47"/>
      <c r="S338" s="47"/>
      <c r="T338" s="47"/>
    </row>
    <row r="339" spans="1:20" ht="19.5" customHeight="1">
      <c r="A339" s="53" t="s">
        <v>27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52"/>
      <c r="N339" s="47"/>
      <c r="O339" s="47"/>
      <c r="P339" s="47"/>
      <c r="Q339" s="47"/>
      <c r="R339" s="47"/>
      <c r="S339" s="47"/>
      <c r="T339" s="47"/>
    </row>
    <row r="340" spans="1:20" ht="19.5" customHeight="1">
      <c r="A340" s="53" t="s">
        <v>26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52"/>
      <c r="N340" s="47"/>
      <c r="O340" s="47"/>
      <c r="P340" s="47"/>
      <c r="Q340" s="47"/>
      <c r="R340" s="47"/>
      <c r="S340" s="47"/>
      <c r="T340" s="47"/>
    </row>
    <row r="341" spans="1:20" ht="19.5" customHeight="1">
      <c r="A341" s="53" t="s">
        <v>75</v>
      </c>
      <c r="B341" s="47"/>
      <c r="C341" s="47"/>
      <c r="D341" s="47"/>
      <c r="E341" s="47"/>
      <c r="F341" s="47"/>
      <c r="G341" s="47"/>
      <c r="H341" s="47"/>
      <c r="I341" s="53"/>
      <c r="J341" s="47"/>
      <c r="K341" s="47"/>
      <c r="L341" s="47"/>
      <c r="M341" s="52"/>
      <c r="N341" s="47"/>
      <c r="O341" s="47"/>
      <c r="P341" s="47"/>
      <c r="Q341" s="47"/>
      <c r="R341" s="47"/>
      <c r="S341" s="47"/>
      <c r="T341" s="47"/>
    </row>
    <row r="342" spans="1:22" s="56" customFormat="1" ht="11.25">
      <c r="A342" s="55" t="s">
        <v>13</v>
      </c>
      <c r="M342" s="57"/>
      <c r="U342" s="58"/>
      <c r="V342" s="58"/>
    </row>
    <row r="343" spans="13:22" s="56" customFormat="1" ht="11.25">
      <c r="M343" s="57"/>
      <c r="U343" s="58"/>
      <c r="V343" s="58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9">
        <v>43108</v>
      </c>
      <c r="E346" s="9">
        <v>43121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8</v>
      </c>
      <c r="C347" s="14">
        <v>9</v>
      </c>
      <c r="D347" s="14">
        <v>10</v>
      </c>
      <c r="E347" s="14">
        <v>11</v>
      </c>
      <c r="F347" s="14">
        <v>12</v>
      </c>
      <c r="G347" s="14">
        <v>13</v>
      </c>
      <c r="H347" s="14">
        <v>14</v>
      </c>
      <c r="I347" s="14">
        <v>15</v>
      </c>
      <c r="J347" s="14">
        <v>16</v>
      </c>
      <c r="K347" s="14">
        <v>17</v>
      </c>
      <c r="L347" s="14">
        <v>18</v>
      </c>
      <c r="M347" s="14">
        <v>19</v>
      </c>
      <c r="N347" s="14">
        <v>20</v>
      </c>
      <c r="O347" s="14">
        <v>21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60"/>
      <c r="N348" s="59"/>
      <c r="O348" s="59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60"/>
      <c r="N349" s="59"/>
      <c r="O349" s="59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60"/>
      <c r="N350" s="59"/>
      <c r="O350" s="59"/>
      <c r="P350" s="20">
        <f t="shared" si="49"/>
        <v>0</v>
      </c>
      <c r="Q350" s="25"/>
      <c r="R350" s="45">
        <f>+R301</f>
        <v>0</v>
      </c>
      <c r="S350" s="25"/>
      <c r="T350" s="27"/>
    </row>
    <row r="351" spans="1:18" ht="16.5" customHeight="1">
      <c r="A351" s="18" t="s">
        <v>15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60"/>
      <c r="N351" s="59"/>
      <c r="O351" s="59"/>
      <c r="P351" s="20">
        <f t="shared" si="49"/>
        <v>0</v>
      </c>
      <c r="Q351" s="24"/>
      <c r="R351" s="26" t="s">
        <v>22</v>
      </c>
    </row>
    <row r="352" spans="1:17" ht="16.5" customHeight="1">
      <c r="A352" s="18" t="s">
        <v>14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60"/>
      <c r="N352" s="59"/>
      <c r="O352" s="59"/>
      <c r="P352" s="20">
        <f t="shared" si="49"/>
        <v>0</v>
      </c>
      <c r="Q352" s="24"/>
    </row>
    <row r="353" spans="1:17" ht="16.5" customHeight="1">
      <c r="A353" s="18" t="s">
        <v>37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60"/>
      <c r="N353" s="59"/>
      <c r="O353" s="59"/>
      <c r="P353" s="20">
        <f t="shared" si="49"/>
        <v>0</v>
      </c>
      <c r="Q353" s="24"/>
    </row>
    <row r="354" spans="1:20" ht="16.5" customHeight="1">
      <c r="A354" s="18" t="s">
        <v>11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60"/>
      <c r="N354" s="59"/>
      <c r="O354" s="59"/>
      <c r="P354" s="20">
        <f t="shared" si="49"/>
        <v>0</v>
      </c>
      <c r="Q354" s="27"/>
      <c r="R354" s="27">
        <f>+R305</f>
        <v>0</v>
      </c>
      <c r="S354" s="27"/>
      <c r="T354" s="27"/>
    </row>
    <row r="355" spans="1:18" ht="16.5" customHeight="1">
      <c r="A355" s="18" t="s">
        <v>17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60"/>
      <c r="N355" s="59"/>
      <c r="O355" s="59"/>
      <c r="P355" s="20">
        <f t="shared" si="49"/>
        <v>0</v>
      </c>
      <c r="Q355" s="24"/>
      <c r="R355" s="26" t="s">
        <v>4</v>
      </c>
    </row>
    <row r="356" spans="1:17" ht="16.5" customHeight="1">
      <c r="A356" s="18" t="s">
        <v>6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60"/>
      <c r="N356" s="59"/>
      <c r="O356" s="59"/>
      <c r="P356" s="20">
        <f t="shared" si="49"/>
        <v>0</v>
      </c>
      <c r="Q356" s="24"/>
    </row>
    <row r="357" spans="1:16" ht="16.5" customHeight="1">
      <c r="A357" s="18" t="s">
        <v>20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60"/>
      <c r="N357" s="59"/>
      <c r="O357" s="59"/>
      <c r="P357" s="20">
        <f t="shared" si="49"/>
        <v>0</v>
      </c>
    </row>
    <row r="358" spans="1:16" ht="16.5" customHeight="1">
      <c r="A358" s="18" t="s">
        <v>40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60"/>
      <c r="N358" s="59"/>
      <c r="O358" s="59"/>
      <c r="P358" s="20">
        <f t="shared" si="49"/>
        <v>0</v>
      </c>
    </row>
    <row r="359" spans="1:20" ht="16.5" customHeight="1">
      <c r="A359" s="18" t="s">
        <v>12</v>
      </c>
      <c r="B359" s="61" t="s">
        <v>13</v>
      </c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60"/>
      <c r="N359" s="59"/>
      <c r="O359" s="59"/>
      <c r="P359" s="20">
        <f t="shared" si="49"/>
        <v>0</v>
      </c>
      <c r="Q359" s="27"/>
      <c r="R359" s="27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9">
        <v>43122</v>
      </c>
      <c r="E362" s="9">
        <v>43135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22</v>
      </c>
      <c r="C363" s="34">
        <v>23</v>
      </c>
      <c r="D363" s="34">
        <v>24</v>
      </c>
      <c r="E363" s="34">
        <v>25</v>
      </c>
      <c r="F363" s="34">
        <v>26</v>
      </c>
      <c r="G363" s="34">
        <v>27</v>
      </c>
      <c r="H363" s="34">
        <v>28</v>
      </c>
      <c r="I363" s="34">
        <v>29</v>
      </c>
      <c r="J363" s="34">
        <v>30</v>
      </c>
      <c r="K363" s="34">
        <v>31</v>
      </c>
      <c r="L363" s="34">
        <v>1</v>
      </c>
      <c r="M363" s="34">
        <v>2</v>
      </c>
      <c r="N363" s="34">
        <v>3</v>
      </c>
      <c r="O363" s="34">
        <v>4</v>
      </c>
      <c r="P363" s="34" t="s">
        <v>45</v>
      </c>
      <c r="R363" s="33" t="s">
        <v>2</v>
      </c>
      <c r="S363" s="33" t="s">
        <v>2</v>
      </c>
      <c r="T363" s="33" t="s">
        <v>87</v>
      </c>
    </row>
    <row r="364" spans="1:20" ht="16.5" customHeight="1">
      <c r="A364" s="18" t="s">
        <v>18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60"/>
      <c r="N364" s="59"/>
      <c r="O364" s="59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9"/>
      <c r="C365" s="61" t="s">
        <v>13</v>
      </c>
      <c r="D365" s="59"/>
      <c r="E365" s="59"/>
      <c r="F365" s="59"/>
      <c r="G365" s="59"/>
      <c r="H365" s="59"/>
      <c r="I365" s="59"/>
      <c r="J365" s="59"/>
      <c r="K365" s="59"/>
      <c r="L365" s="59"/>
      <c r="M365" s="60"/>
      <c r="N365" s="59"/>
      <c r="O365" s="61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60"/>
      <c r="N366" s="59"/>
      <c r="O366" s="59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60"/>
      <c r="N367" s="59"/>
      <c r="O367" s="59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60"/>
      <c r="N368" s="59"/>
      <c r="O368" s="59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60"/>
      <c r="N369" s="59"/>
      <c r="O369" s="59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60"/>
      <c r="N370" s="59"/>
      <c r="O370" s="59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60"/>
      <c r="N371" s="59"/>
      <c r="O371" s="59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60"/>
      <c r="N372" s="59"/>
      <c r="O372" s="59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60"/>
      <c r="N373" s="59"/>
      <c r="O373" s="59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60"/>
      <c r="N374" s="59"/>
      <c r="O374" s="59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60"/>
      <c r="N375" s="59"/>
      <c r="O375" s="59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65"/>
      <c r="E378" s="65"/>
      <c r="F378" s="65"/>
      <c r="G378" s="65"/>
      <c r="H378" s="65"/>
      <c r="I378" s="65"/>
      <c r="J378" s="65"/>
      <c r="K378" s="66"/>
    </row>
    <row r="379" spans="1:11" ht="16.5" customHeight="1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9"/>
    </row>
    <row r="380" spans="1:18" ht="16.5" customHeight="1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9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1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74"/>
      <c r="B382" s="70"/>
      <c r="C382" s="70"/>
      <c r="D382" s="70"/>
      <c r="E382" s="70"/>
      <c r="F382" s="70"/>
      <c r="G382" s="70"/>
      <c r="H382" s="70"/>
      <c r="I382" s="70"/>
      <c r="J382" s="70"/>
      <c r="K382" s="71"/>
    </row>
    <row r="383" spans="1:18" ht="16.5" customHeight="1">
      <c r="A383" s="75"/>
      <c r="B383" s="72"/>
      <c r="C383" s="72"/>
      <c r="D383" s="72"/>
      <c r="E383" s="72"/>
      <c r="F383" s="72"/>
      <c r="G383" s="72"/>
      <c r="H383" s="72"/>
      <c r="I383" s="72"/>
      <c r="J383" s="72"/>
      <c r="K383" s="73"/>
      <c r="L383" s="42"/>
      <c r="M383" s="27"/>
      <c r="N383" s="46"/>
      <c r="O383" s="27"/>
      <c r="P383" s="27"/>
      <c r="Q383" s="27"/>
      <c r="R383" s="27"/>
    </row>
    <row r="384" spans="1:19" ht="19.5" customHeight="1">
      <c r="A384" s="38" t="s">
        <v>76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8"/>
      <c r="L384" s="49"/>
      <c r="M384" s="48"/>
      <c r="N384" s="44" t="s">
        <v>10</v>
      </c>
      <c r="O384" s="37"/>
      <c r="P384" s="37"/>
      <c r="Q384" s="38"/>
      <c r="R384" s="26" t="s">
        <v>16</v>
      </c>
      <c r="S384" s="47"/>
    </row>
    <row r="385" spans="1:19" ht="19.5" customHeight="1">
      <c r="A385" s="50" t="s">
        <v>25</v>
      </c>
      <c r="B385" s="51"/>
      <c r="C385" s="52"/>
      <c r="D385" s="52"/>
      <c r="E385" s="52"/>
      <c r="F385" s="47"/>
      <c r="G385" s="47"/>
      <c r="H385" s="47"/>
      <c r="I385" s="47"/>
      <c r="J385" s="47"/>
      <c r="K385" s="48"/>
      <c r="L385" s="48"/>
      <c r="M385" s="49"/>
      <c r="N385" s="48"/>
      <c r="O385" s="48"/>
      <c r="P385" s="48"/>
      <c r="Q385" s="48"/>
      <c r="R385" s="47"/>
      <c r="S385" s="47"/>
    </row>
    <row r="386" spans="1:20" ht="19.5" customHeight="1">
      <c r="A386" s="53" t="s">
        <v>23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52"/>
      <c r="N386" s="47"/>
      <c r="O386" s="47"/>
      <c r="P386" s="47"/>
      <c r="Q386" s="47"/>
      <c r="R386" s="47"/>
      <c r="S386" s="47"/>
      <c r="T386" s="47"/>
    </row>
    <row r="387" spans="1:20" ht="19.5" customHeight="1">
      <c r="A387" s="53" t="s">
        <v>24</v>
      </c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52"/>
      <c r="N387" s="47"/>
      <c r="O387" s="47"/>
      <c r="P387" s="47"/>
      <c r="Q387" s="47"/>
      <c r="R387" s="47"/>
      <c r="S387" s="47"/>
      <c r="T387" s="47"/>
    </row>
    <row r="388" spans="1:20" ht="19.5" customHeight="1">
      <c r="A388" s="53" t="s">
        <v>27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52"/>
      <c r="N388" s="47"/>
      <c r="O388" s="47"/>
      <c r="P388" s="47"/>
      <c r="Q388" s="47"/>
      <c r="R388" s="47"/>
      <c r="S388" s="47"/>
      <c r="T388" s="47"/>
    </row>
    <row r="389" spans="1:20" ht="19.5" customHeight="1">
      <c r="A389" s="53" t="s">
        <v>26</v>
      </c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52"/>
      <c r="N389" s="47"/>
      <c r="O389" s="47"/>
      <c r="P389" s="47"/>
      <c r="Q389" s="47"/>
      <c r="R389" s="47"/>
      <c r="S389" s="47"/>
      <c r="T389" s="47"/>
    </row>
    <row r="390" spans="1:20" ht="19.5" customHeight="1">
      <c r="A390" s="53" t="s">
        <v>75</v>
      </c>
      <c r="B390" s="47"/>
      <c r="C390" s="47"/>
      <c r="D390" s="47"/>
      <c r="E390" s="47"/>
      <c r="F390" s="47"/>
      <c r="G390" s="47"/>
      <c r="H390" s="47"/>
      <c r="I390" s="53"/>
      <c r="J390" s="47"/>
      <c r="K390" s="47"/>
      <c r="L390" s="47"/>
      <c r="M390" s="52"/>
      <c r="N390" s="47"/>
      <c r="O390" s="47"/>
      <c r="P390" s="47"/>
      <c r="Q390" s="47"/>
      <c r="R390" s="47"/>
      <c r="S390" s="47"/>
      <c r="T390" s="47"/>
    </row>
    <row r="391" ht="19.5" customHeight="1">
      <c r="A391" s="53" t="s">
        <v>13</v>
      </c>
    </row>
    <row r="392" ht="24.75" customHeight="1"/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9">
        <v>43136</v>
      </c>
      <c r="E395" s="9">
        <v>43149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5</v>
      </c>
      <c r="C396" s="14">
        <v>6</v>
      </c>
      <c r="D396" s="14">
        <v>7</v>
      </c>
      <c r="E396" s="14">
        <v>8</v>
      </c>
      <c r="F396" s="14">
        <v>9</v>
      </c>
      <c r="G396" s="14">
        <v>10</v>
      </c>
      <c r="H396" s="14">
        <v>11</v>
      </c>
      <c r="I396" s="14">
        <v>12</v>
      </c>
      <c r="J396" s="14">
        <v>13</v>
      </c>
      <c r="K396" s="14">
        <v>14</v>
      </c>
      <c r="L396" s="14">
        <v>15</v>
      </c>
      <c r="M396" s="14">
        <v>16</v>
      </c>
      <c r="N396" s="14">
        <v>17</v>
      </c>
      <c r="O396" s="14">
        <v>18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60"/>
      <c r="N397" s="59"/>
      <c r="O397" s="59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60"/>
      <c r="N398" s="59"/>
      <c r="O398" s="59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60"/>
      <c r="N399" s="59"/>
      <c r="O399" s="59"/>
      <c r="P399" s="20">
        <f t="shared" si="56"/>
        <v>0</v>
      </c>
      <c r="Q399" s="25"/>
      <c r="R399" s="45">
        <f>+R350</f>
        <v>0</v>
      </c>
      <c r="S399" s="25"/>
      <c r="T399" s="27"/>
    </row>
    <row r="400" spans="1:18" ht="16.5" customHeight="1">
      <c r="A400" s="18" t="s">
        <v>15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60"/>
      <c r="N400" s="59"/>
      <c r="O400" s="59"/>
      <c r="P400" s="20">
        <f t="shared" si="56"/>
        <v>0</v>
      </c>
      <c r="Q400" s="24"/>
      <c r="R400" s="26" t="s">
        <v>22</v>
      </c>
    </row>
    <row r="401" spans="1:17" ht="16.5" customHeight="1">
      <c r="A401" s="18" t="s">
        <v>14</v>
      </c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60"/>
      <c r="N401" s="59"/>
      <c r="O401" s="59"/>
      <c r="P401" s="20">
        <f t="shared" si="56"/>
        <v>0</v>
      </c>
      <c r="Q401" s="24"/>
    </row>
    <row r="402" spans="1:17" ht="16.5" customHeight="1">
      <c r="A402" s="18" t="s">
        <v>37</v>
      </c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60"/>
      <c r="N402" s="59"/>
      <c r="O402" s="59"/>
      <c r="P402" s="20">
        <f t="shared" si="56"/>
        <v>0</v>
      </c>
      <c r="Q402" s="24"/>
    </row>
    <row r="403" spans="1:20" ht="16.5" customHeight="1">
      <c r="A403" s="18" t="s">
        <v>11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60"/>
      <c r="N403" s="59"/>
      <c r="O403" s="59"/>
      <c r="P403" s="20">
        <f t="shared" si="56"/>
        <v>0</v>
      </c>
      <c r="Q403" s="27"/>
      <c r="R403" s="27">
        <f>+R354</f>
        <v>0</v>
      </c>
      <c r="S403" s="27"/>
      <c r="T403" s="27"/>
    </row>
    <row r="404" spans="1:18" ht="16.5" customHeight="1">
      <c r="A404" s="18" t="s">
        <v>17</v>
      </c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60"/>
      <c r="N404" s="59"/>
      <c r="O404" s="59"/>
      <c r="P404" s="20">
        <f t="shared" si="56"/>
        <v>0</v>
      </c>
      <c r="Q404" s="24"/>
      <c r="R404" s="26" t="s">
        <v>4</v>
      </c>
    </row>
    <row r="405" spans="1:17" ht="16.5" customHeight="1">
      <c r="A405" s="18" t="s">
        <v>6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60"/>
      <c r="N405" s="59"/>
      <c r="O405" s="59"/>
      <c r="P405" s="20">
        <f t="shared" si="56"/>
        <v>0</v>
      </c>
      <c r="Q405" s="24"/>
    </row>
    <row r="406" spans="1:16" ht="16.5" customHeight="1">
      <c r="A406" s="18" t="s">
        <v>20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60"/>
      <c r="N406" s="59"/>
      <c r="O406" s="59"/>
      <c r="P406" s="20">
        <f t="shared" si="56"/>
        <v>0</v>
      </c>
    </row>
    <row r="407" spans="1:16" ht="16.5" customHeight="1">
      <c r="A407" s="18" t="s">
        <v>40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60"/>
      <c r="N407" s="59"/>
      <c r="O407" s="59"/>
      <c r="P407" s="20">
        <f t="shared" si="56"/>
        <v>0</v>
      </c>
    </row>
    <row r="408" spans="1:20" ht="16.5" customHeight="1">
      <c r="A408" s="18" t="s">
        <v>12</v>
      </c>
      <c r="B408" s="61" t="s">
        <v>13</v>
      </c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60"/>
      <c r="N408" s="59"/>
      <c r="O408" s="59"/>
      <c r="P408" s="20">
        <f t="shared" si="56"/>
        <v>0</v>
      </c>
      <c r="Q408" s="27"/>
      <c r="R408" s="27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9">
        <v>43150</v>
      </c>
      <c r="E411" s="9">
        <v>43163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19</v>
      </c>
      <c r="C412" s="34">
        <v>20</v>
      </c>
      <c r="D412" s="34">
        <v>21</v>
      </c>
      <c r="E412" s="34">
        <v>22</v>
      </c>
      <c r="F412" s="34">
        <v>23</v>
      </c>
      <c r="G412" s="34">
        <v>24</v>
      </c>
      <c r="H412" s="34">
        <v>25</v>
      </c>
      <c r="I412" s="34">
        <v>26</v>
      </c>
      <c r="J412" s="34">
        <v>27</v>
      </c>
      <c r="K412" s="34">
        <v>28</v>
      </c>
      <c r="L412" s="34">
        <v>1</v>
      </c>
      <c r="M412" s="34">
        <v>2</v>
      </c>
      <c r="N412" s="34">
        <v>3</v>
      </c>
      <c r="O412" s="34">
        <v>4</v>
      </c>
      <c r="P412" s="34" t="s">
        <v>45</v>
      </c>
      <c r="R412" s="33" t="s">
        <v>2</v>
      </c>
      <c r="S412" s="33" t="s">
        <v>2</v>
      </c>
      <c r="T412" s="33" t="s">
        <v>87</v>
      </c>
    </row>
    <row r="413" spans="1:20" ht="16.5" customHeight="1">
      <c r="A413" s="18" t="s">
        <v>18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60"/>
      <c r="N413" s="59"/>
      <c r="O413" s="59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9"/>
      <c r="C414" s="61" t="s">
        <v>13</v>
      </c>
      <c r="D414" s="59"/>
      <c r="E414" s="59"/>
      <c r="F414" s="59"/>
      <c r="G414" s="59"/>
      <c r="H414" s="59"/>
      <c r="I414" s="59"/>
      <c r="J414" s="59"/>
      <c r="K414" s="59"/>
      <c r="L414" s="59"/>
      <c r="M414" s="60"/>
      <c r="N414" s="59"/>
      <c r="O414" s="61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60"/>
      <c r="N415" s="59"/>
      <c r="O415" s="59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60"/>
      <c r="N416" s="59"/>
      <c r="O416" s="59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60"/>
      <c r="N417" s="59"/>
      <c r="O417" s="59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60"/>
      <c r="N418" s="59"/>
      <c r="O418" s="59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60"/>
      <c r="N419" s="59"/>
      <c r="O419" s="59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60"/>
      <c r="N420" s="59"/>
      <c r="O420" s="59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60"/>
      <c r="N421" s="59"/>
      <c r="O421" s="59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60"/>
      <c r="N422" s="59"/>
      <c r="O422" s="59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60"/>
      <c r="N423" s="59"/>
      <c r="O423" s="59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60"/>
      <c r="N424" s="59"/>
      <c r="O424" s="59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65"/>
      <c r="E427" s="65"/>
      <c r="F427" s="65"/>
      <c r="G427" s="65"/>
      <c r="H427" s="65"/>
      <c r="I427" s="65"/>
      <c r="J427" s="65"/>
      <c r="K427" s="66"/>
    </row>
    <row r="428" spans="1:11" ht="16.5" customHeight="1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9"/>
    </row>
    <row r="429" spans="1:18" ht="16.5" customHeight="1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9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0"/>
      <c r="C430" s="70"/>
      <c r="D430" s="70"/>
      <c r="E430" s="70"/>
      <c r="F430" s="70"/>
      <c r="G430" s="70"/>
      <c r="H430" s="70"/>
      <c r="I430" s="70"/>
      <c r="J430" s="70"/>
      <c r="K430" s="71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74"/>
      <c r="B431" s="70"/>
      <c r="C431" s="70"/>
      <c r="D431" s="70"/>
      <c r="E431" s="70"/>
      <c r="F431" s="70"/>
      <c r="G431" s="70"/>
      <c r="H431" s="70"/>
      <c r="I431" s="70"/>
      <c r="J431" s="70"/>
      <c r="K431" s="71"/>
    </row>
    <row r="432" spans="1:18" ht="16.5" customHeight="1">
      <c r="A432" s="75"/>
      <c r="B432" s="72"/>
      <c r="C432" s="72"/>
      <c r="D432" s="72"/>
      <c r="E432" s="72"/>
      <c r="F432" s="72"/>
      <c r="G432" s="72"/>
      <c r="H432" s="72"/>
      <c r="I432" s="72"/>
      <c r="J432" s="72"/>
      <c r="K432" s="73"/>
      <c r="L432" s="42"/>
      <c r="M432" s="27"/>
      <c r="N432" s="46"/>
      <c r="O432" s="27"/>
      <c r="P432" s="27"/>
      <c r="Q432" s="27"/>
      <c r="R432" s="27"/>
    </row>
    <row r="433" spans="1:19" ht="19.5" customHeight="1">
      <c r="A433" s="38" t="s">
        <v>76</v>
      </c>
      <c r="B433" s="47"/>
      <c r="C433" s="47"/>
      <c r="D433" s="47"/>
      <c r="E433" s="47"/>
      <c r="F433" s="47"/>
      <c r="G433" s="47"/>
      <c r="H433" s="47"/>
      <c r="I433" s="47"/>
      <c r="J433" s="47"/>
      <c r="K433" s="48"/>
      <c r="L433" s="49"/>
      <c r="M433" s="48"/>
      <c r="N433" s="44" t="s">
        <v>10</v>
      </c>
      <c r="O433" s="37"/>
      <c r="P433" s="37"/>
      <c r="Q433" s="38"/>
      <c r="R433" s="26" t="s">
        <v>16</v>
      </c>
      <c r="S433" s="47"/>
    </row>
    <row r="434" spans="1:19" ht="19.5" customHeight="1">
      <c r="A434" s="50" t="s">
        <v>25</v>
      </c>
      <c r="B434" s="51"/>
      <c r="C434" s="52"/>
      <c r="D434" s="52"/>
      <c r="E434" s="52"/>
      <c r="F434" s="47"/>
      <c r="G434" s="47"/>
      <c r="H434" s="47"/>
      <c r="I434" s="47"/>
      <c r="J434" s="47"/>
      <c r="K434" s="48"/>
      <c r="L434" s="48"/>
      <c r="M434" s="49"/>
      <c r="N434" s="48"/>
      <c r="O434" s="48"/>
      <c r="P434" s="48"/>
      <c r="Q434" s="48"/>
      <c r="R434" s="47"/>
      <c r="S434" s="47"/>
    </row>
    <row r="435" spans="1:20" ht="19.5" customHeight="1">
      <c r="A435" s="53" t="s">
        <v>23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52"/>
      <c r="N435" s="47"/>
      <c r="O435" s="47"/>
      <c r="P435" s="47"/>
      <c r="Q435" s="47"/>
      <c r="R435" s="47"/>
      <c r="S435" s="47"/>
      <c r="T435" s="47"/>
    </row>
    <row r="436" spans="1:20" ht="19.5" customHeight="1">
      <c r="A436" s="53" t="s">
        <v>24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52"/>
      <c r="N436" s="47"/>
      <c r="O436" s="47"/>
      <c r="P436" s="47"/>
      <c r="Q436" s="47"/>
      <c r="R436" s="47"/>
      <c r="S436" s="47"/>
      <c r="T436" s="47"/>
    </row>
    <row r="437" spans="1:20" ht="19.5" customHeight="1">
      <c r="A437" s="53" t="s">
        <v>27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52"/>
      <c r="N437" s="47"/>
      <c r="O437" s="47"/>
      <c r="P437" s="47"/>
      <c r="Q437" s="47"/>
      <c r="R437" s="47"/>
      <c r="S437" s="47"/>
      <c r="T437" s="47"/>
    </row>
    <row r="438" spans="1:20" ht="19.5" customHeight="1">
      <c r="A438" s="53" t="s">
        <v>26</v>
      </c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52"/>
      <c r="N438" s="47"/>
      <c r="O438" s="47"/>
      <c r="P438" s="47"/>
      <c r="Q438" s="47"/>
      <c r="R438" s="47"/>
      <c r="S438" s="47"/>
      <c r="T438" s="47"/>
    </row>
    <row r="439" spans="1:20" ht="19.5" customHeight="1">
      <c r="A439" s="53" t="s">
        <v>75</v>
      </c>
      <c r="B439" s="47"/>
      <c r="C439" s="47"/>
      <c r="D439" s="47"/>
      <c r="E439" s="47"/>
      <c r="F439" s="47"/>
      <c r="G439" s="47"/>
      <c r="H439" s="47"/>
      <c r="I439" s="53"/>
      <c r="J439" s="47"/>
      <c r="K439" s="47"/>
      <c r="L439" s="47"/>
      <c r="M439" s="52"/>
      <c r="N439" s="47"/>
      <c r="O439" s="47"/>
      <c r="P439" s="47"/>
      <c r="Q439" s="47"/>
      <c r="R439" s="47"/>
      <c r="S439" s="47"/>
      <c r="T439" s="47"/>
    </row>
    <row r="440" spans="1:22" s="56" customFormat="1" ht="11.25">
      <c r="A440" s="55" t="s">
        <v>13</v>
      </c>
      <c r="M440" s="57"/>
      <c r="U440" s="58"/>
      <c r="V440" s="58"/>
    </row>
    <row r="441" spans="13:22" s="56" customFormat="1" ht="11.25">
      <c r="M441" s="57"/>
      <c r="U441" s="58"/>
      <c r="V441" s="58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9">
        <v>43164</v>
      </c>
      <c r="E444" s="9">
        <v>43177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5</v>
      </c>
      <c r="C445" s="14">
        <v>6</v>
      </c>
      <c r="D445" s="14">
        <v>7</v>
      </c>
      <c r="E445" s="14">
        <v>8</v>
      </c>
      <c r="F445" s="14">
        <v>9</v>
      </c>
      <c r="G445" s="14">
        <v>10</v>
      </c>
      <c r="H445" s="14">
        <v>11</v>
      </c>
      <c r="I445" s="14">
        <v>12</v>
      </c>
      <c r="J445" s="14">
        <v>13</v>
      </c>
      <c r="K445" s="14">
        <v>14</v>
      </c>
      <c r="L445" s="14">
        <v>15</v>
      </c>
      <c r="M445" s="14">
        <v>16</v>
      </c>
      <c r="N445" s="14">
        <v>17</v>
      </c>
      <c r="O445" s="14">
        <v>18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60"/>
      <c r="N446" s="59"/>
      <c r="O446" s="59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60"/>
      <c r="N447" s="59"/>
      <c r="O447" s="59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60"/>
      <c r="N448" s="59"/>
      <c r="O448" s="59"/>
      <c r="P448" s="20">
        <f t="shared" si="63"/>
        <v>0</v>
      </c>
      <c r="Q448" s="25"/>
      <c r="R448" s="45">
        <f>+R399</f>
        <v>0</v>
      </c>
      <c r="S448" s="25"/>
      <c r="T448" s="27"/>
    </row>
    <row r="449" spans="1:18" ht="16.5" customHeight="1">
      <c r="A449" s="18" t="s">
        <v>15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60"/>
      <c r="N449" s="59"/>
      <c r="O449" s="59"/>
      <c r="P449" s="20">
        <f t="shared" si="63"/>
        <v>0</v>
      </c>
      <c r="Q449" s="24"/>
      <c r="R449" s="26" t="s">
        <v>22</v>
      </c>
    </row>
    <row r="450" spans="1:17" ht="16.5" customHeight="1">
      <c r="A450" s="18" t="s">
        <v>14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60"/>
      <c r="N450" s="59"/>
      <c r="O450" s="59"/>
      <c r="P450" s="20">
        <f t="shared" si="63"/>
        <v>0</v>
      </c>
      <c r="Q450" s="24"/>
    </row>
    <row r="451" spans="1:17" ht="16.5" customHeight="1">
      <c r="A451" s="18" t="s">
        <v>37</v>
      </c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60"/>
      <c r="N451" s="59"/>
      <c r="O451" s="59"/>
      <c r="P451" s="20">
        <f t="shared" si="63"/>
        <v>0</v>
      </c>
      <c r="Q451" s="24"/>
    </row>
    <row r="452" spans="1:20" ht="16.5" customHeight="1">
      <c r="A452" s="18" t="s">
        <v>11</v>
      </c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60"/>
      <c r="N452" s="59"/>
      <c r="O452" s="59"/>
      <c r="P452" s="20">
        <f t="shared" si="63"/>
        <v>0</v>
      </c>
      <c r="Q452" s="27"/>
      <c r="R452" s="27">
        <f>+R403</f>
        <v>0</v>
      </c>
      <c r="S452" s="27"/>
      <c r="T452" s="27"/>
    </row>
    <row r="453" spans="1:18" ht="16.5" customHeight="1">
      <c r="A453" s="18" t="s">
        <v>17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60"/>
      <c r="N453" s="59"/>
      <c r="O453" s="59"/>
      <c r="P453" s="20">
        <f t="shared" si="63"/>
        <v>0</v>
      </c>
      <c r="Q453" s="24"/>
      <c r="R453" s="26" t="s">
        <v>4</v>
      </c>
    </row>
    <row r="454" spans="1:17" ht="16.5" customHeight="1">
      <c r="A454" s="18" t="s">
        <v>6</v>
      </c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60"/>
      <c r="N454" s="59"/>
      <c r="O454" s="59"/>
      <c r="P454" s="20">
        <f t="shared" si="63"/>
        <v>0</v>
      </c>
      <c r="Q454" s="24"/>
    </row>
    <row r="455" spans="1:16" ht="16.5" customHeight="1">
      <c r="A455" s="18" t="s">
        <v>20</v>
      </c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60"/>
      <c r="N455" s="59"/>
      <c r="O455" s="59"/>
      <c r="P455" s="20">
        <f t="shared" si="63"/>
        <v>0</v>
      </c>
    </row>
    <row r="456" spans="1:16" ht="16.5" customHeight="1">
      <c r="A456" s="18" t="s">
        <v>40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60"/>
      <c r="N456" s="59"/>
      <c r="O456" s="59"/>
      <c r="P456" s="20">
        <f t="shared" si="63"/>
        <v>0</v>
      </c>
    </row>
    <row r="457" spans="1:20" ht="16.5" customHeight="1">
      <c r="A457" s="18" t="s">
        <v>12</v>
      </c>
      <c r="B457" s="61" t="s">
        <v>13</v>
      </c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60"/>
      <c r="N457" s="59"/>
      <c r="O457" s="59"/>
      <c r="P457" s="20">
        <f t="shared" si="63"/>
        <v>0</v>
      </c>
      <c r="Q457" s="27"/>
      <c r="R457" s="27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9">
        <v>43178</v>
      </c>
      <c r="E460" s="9">
        <v>43191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19</v>
      </c>
      <c r="C461" s="34">
        <v>20</v>
      </c>
      <c r="D461" s="34">
        <v>21</v>
      </c>
      <c r="E461" s="34">
        <v>22</v>
      </c>
      <c r="F461" s="34">
        <v>23</v>
      </c>
      <c r="G461" s="34">
        <v>24</v>
      </c>
      <c r="H461" s="34">
        <v>25</v>
      </c>
      <c r="I461" s="34">
        <v>26</v>
      </c>
      <c r="J461" s="34">
        <v>27</v>
      </c>
      <c r="K461" s="34">
        <v>28</v>
      </c>
      <c r="L461" s="34">
        <v>29</v>
      </c>
      <c r="M461" s="34">
        <v>30</v>
      </c>
      <c r="N461" s="34">
        <v>31</v>
      </c>
      <c r="O461" s="34">
        <v>1</v>
      </c>
      <c r="P461" s="34" t="s">
        <v>45</v>
      </c>
      <c r="R461" s="33" t="s">
        <v>2</v>
      </c>
      <c r="S461" s="33" t="s">
        <v>2</v>
      </c>
      <c r="T461" s="33" t="s">
        <v>87</v>
      </c>
    </row>
    <row r="462" spans="1:20" ht="16.5" customHeight="1">
      <c r="A462" s="18" t="s">
        <v>18</v>
      </c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60"/>
      <c r="N462" s="59"/>
      <c r="O462" s="59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9"/>
      <c r="C463" s="61" t="s">
        <v>13</v>
      </c>
      <c r="D463" s="59"/>
      <c r="E463" s="59"/>
      <c r="F463" s="59"/>
      <c r="G463" s="59"/>
      <c r="H463" s="59"/>
      <c r="I463" s="59"/>
      <c r="J463" s="59"/>
      <c r="K463" s="59"/>
      <c r="L463" s="59"/>
      <c r="M463" s="60"/>
      <c r="N463" s="59"/>
      <c r="O463" s="61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60"/>
      <c r="N464" s="59"/>
      <c r="O464" s="59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60"/>
      <c r="N465" s="59"/>
      <c r="O465" s="59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60"/>
      <c r="N466" s="59"/>
      <c r="O466" s="59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60"/>
      <c r="N467" s="59"/>
      <c r="O467" s="59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60"/>
      <c r="N468" s="59"/>
      <c r="O468" s="59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60"/>
      <c r="N469" s="59"/>
      <c r="O469" s="59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60"/>
      <c r="N470" s="59"/>
      <c r="O470" s="59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60"/>
      <c r="N471" s="59"/>
      <c r="O471" s="59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60"/>
      <c r="N472" s="59"/>
      <c r="O472" s="59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60"/>
      <c r="N473" s="59"/>
      <c r="O473" s="59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65"/>
      <c r="E476" s="65"/>
      <c r="F476" s="65"/>
      <c r="G476" s="65"/>
      <c r="H476" s="65"/>
      <c r="I476" s="65"/>
      <c r="J476" s="65"/>
      <c r="K476" s="66"/>
    </row>
    <row r="477" spans="1:11" ht="16.5" customHeight="1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9"/>
    </row>
    <row r="478" spans="1:18" ht="16.5" customHeight="1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9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0"/>
      <c r="C479" s="70"/>
      <c r="D479" s="70"/>
      <c r="E479" s="70"/>
      <c r="F479" s="70"/>
      <c r="G479" s="70"/>
      <c r="H479" s="70"/>
      <c r="I479" s="70"/>
      <c r="J479" s="70"/>
      <c r="K479" s="71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74"/>
      <c r="B480" s="70"/>
      <c r="C480" s="70"/>
      <c r="D480" s="70"/>
      <c r="E480" s="70"/>
      <c r="F480" s="70"/>
      <c r="G480" s="70"/>
      <c r="H480" s="70"/>
      <c r="I480" s="70"/>
      <c r="J480" s="70"/>
      <c r="K480" s="71"/>
    </row>
    <row r="481" spans="1:18" ht="16.5" customHeight="1">
      <c r="A481" s="75"/>
      <c r="B481" s="72"/>
      <c r="C481" s="72"/>
      <c r="D481" s="72"/>
      <c r="E481" s="72"/>
      <c r="F481" s="72"/>
      <c r="G481" s="72"/>
      <c r="H481" s="72"/>
      <c r="I481" s="72"/>
      <c r="J481" s="72"/>
      <c r="K481" s="73"/>
      <c r="L481" s="42"/>
      <c r="M481" s="27"/>
      <c r="N481" s="46"/>
      <c r="O481" s="27"/>
      <c r="P481" s="27"/>
      <c r="Q481" s="27"/>
      <c r="R481" s="27"/>
    </row>
    <row r="482" spans="1:19" ht="19.5" customHeight="1">
      <c r="A482" s="38" t="s">
        <v>76</v>
      </c>
      <c r="B482" s="47"/>
      <c r="C482" s="47"/>
      <c r="D482" s="47"/>
      <c r="E482" s="47"/>
      <c r="F482" s="47"/>
      <c r="G482" s="47"/>
      <c r="H482" s="47"/>
      <c r="I482" s="47"/>
      <c r="J482" s="47"/>
      <c r="K482" s="48"/>
      <c r="L482" s="49"/>
      <c r="M482" s="48"/>
      <c r="N482" s="44" t="s">
        <v>10</v>
      </c>
      <c r="O482" s="37"/>
      <c r="P482" s="37"/>
      <c r="Q482" s="38"/>
      <c r="R482" s="26" t="s">
        <v>16</v>
      </c>
      <c r="S482" s="47"/>
    </row>
    <row r="483" spans="1:19" ht="19.5" customHeight="1">
      <c r="A483" s="50" t="s">
        <v>25</v>
      </c>
      <c r="B483" s="51"/>
      <c r="C483" s="52"/>
      <c r="D483" s="52"/>
      <c r="E483" s="52"/>
      <c r="F483" s="47"/>
      <c r="G483" s="47"/>
      <c r="H483" s="47"/>
      <c r="I483" s="47"/>
      <c r="J483" s="47"/>
      <c r="K483" s="48"/>
      <c r="L483" s="48"/>
      <c r="M483" s="49"/>
      <c r="N483" s="48"/>
      <c r="O483" s="48"/>
      <c r="P483" s="48"/>
      <c r="Q483" s="48"/>
      <c r="R483" s="47"/>
      <c r="S483" s="47"/>
    </row>
    <row r="484" spans="1:20" ht="19.5" customHeight="1">
      <c r="A484" s="53" t="s">
        <v>23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52"/>
      <c r="N484" s="47"/>
      <c r="O484" s="47"/>
      <c r="P484" s="47"/>
      <c r="Q484" s="47"/>
      <c r="R484" s="47"/>
      <c r="S484" s="47"/>
      <c r="T484" s="47"/>
    </row>
    <row r="485" spans="1:20" ht="19.5" customHeight="1">
      <c r="A485" s="53" t="s">
        <v>24</v>
      </c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52"/>
      <c r="N485" s="47"/>
      <c r="O485" s="47"/>
      <c r="P485" s="47"/>
      <c r="Q485" s="47"/>
      <c r="R485" s="47"/>
      <c r="S485" s="47"/>
      <c r="T485" s="47"/>
    </row>
    <row r="486" spans="1:20" ht="19.5" customHeight="1">
      <c r="A486" s="53" t="s">
        <v>27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52"/>
      <c r="N486" s="47"/>
      <c r="O486" s="47"/>
      <c r="P486" s="47"/>
      <c r="Q486" s="47"/>
      <c r="R486" s="47"/>
      <c r="S486" s="47"/>
      <c r="T486" s="47"/>
    </row>
    <row r="487" spans="1:20" ht="19.5" customHeight="1">
      <c r="A487" s="53" t="s">
        <v>26</v>
      </c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52"/>
      <c r="N487" s="47"/>
      <c r="O487" s="47"/>
      <c r="P487" s="47"/>
      <c r="Q487" s="47"/>
      <c r="R487" s="47"/>
      <c r="S487" s="47"/>
      <c r="T487" s="47"/>
    </row>
    <row r="488" spans="1:20" ht="19.5" customHeight="1">
      <c r="A488" s="53" t="s">
        <v>75</v>
      </c>
      <c r="B488" s="47"/>
      <c r="C488" s="47"/>
      <c r="D488" s="47"/>
      <c r="E488" s="47"/>
      <c r="F488" s="47"/>
      <c r="G488" s="47"/>
      <c r="H488" s="47"/>
      <c r="I488" s="53"/>
      <c r="J488" s="47"/>
      <c r="K488" s="47"/>
      <c r="L488" s="47"/>
      <c r="M488" s="52"/>
      <c r="N488" s="47"/>
      <c r="O488" s="47"/>
      <c r="P488" s="47"/>
      <c r="Q488" s="47"/>
      <c r="R488" s="47"/>
      <c r="S488" s="47"/>
      <c r="T488" s="47"/>
    </row>
    <row r="489" ht="19.5" customHeight="1">
      <c r="A489" s="53" t="s">
        <v>13</v>
      </c>
    </row>
    <row r="490" ht="24.75" customHeight="1"/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9">
        <v>43192</v>
      </c>
      <c r="E493" s="9">
        <v>43205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2</v>
      </c>
      <c r="C494" s="14">
        <v>3</v>
      </c>
      <c r="D494" s="14">
        <v>4</v>
      </c>
      <c r="E494" s="14">
        <v>5</v>
      </c>
      <c r="F494" s="14">
        <v>6</v>
      </c>
      <c r="G494" s="14">
        <v>7</v>
      </c>
      <c r="H494" s="14">
        <v>8</v>
      </c>
      <c r="I494" s="14">
        <v>9</v>
      </c>
      <c r="J494" s="14">
        <v>10</v>
      </c>
      <c r="K494" s="14">
        <v>11</v>
      </c>
      <c r="L494" s="14">
        <v>12</v>
      </c>
      <c r="M494" s="14">
        <v>13</v>
      </c>
      <c r="N494" s="14">
        <v>14</v>
      </c>
      <c r="O494" s="14">
        <v>15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60"/>
      <c r="N495" s="59"/>
      <c r="O495" s="59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60"/>
      <c r="N496" s="59"/>
      <c r="O496" s="59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60"/>
      <c r="N497" s="59"/>
      <c r="O497" s="59"/>
      <c r="P497" s="20">
        <f t="shared" si="70"/>
        <v>0</v>
      </c>
      <c r="Q497" s="25"/>
      <c r="R497" s="45">
        <f>+R448</f>
        <v>0</v>
      </c>
      <c r="S497" s="25"/>
      <c r="T497" s="27"/>
    </row>
    <row r="498" spans="1:18" ht="16.5" customHeight="1">
      <c r="A498" s="18" t="s">
        <v>15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60"/>
      <c r="N498" s="59"/>
      <c r="O498" s="59"/>
      <c r="P498" s="20">
        <f t="shared" si="70"/>
        <v>0</v>
      </c>
      <c r="Q498" s="24"/>
      <c r="R498" s="26" t="s">
        <v>22</v>
      </c>
    </row>
    <row r="499" spans="1:17" ht="16.5" customHeight="1">
      <c r="A499" s="18" t="s">
        <v>14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60"/>
      <c r="N499" s="59"/>
      <c r="O499" s="59"/>
      <c r="P499" s="20">
        <f t="shared" si="70"/>
        <v>0</v>
      </c>
      <c r="Q499" s="24"/>
    </row>
    <row r="500" spans="1:17" ht="16.5" customHeight="1">
      <c r="A500" s="18" t="s">
        <v>37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60"/>
      <c r="N500" s="59"/>
      <c r="O500" s="59"/>
      <c r="P500" s="20">
        <f t="shared" si="70"/>
        <v>0</v>
      </c>
      <c r="Q500" s="24"/>
    </row>
    <row r="501" spans="1:20" ht="16.5" customHeight="1">
      <c r="A501" s="18" t="s">
        <v>11</v>
      </c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60"/>
      <c r="N501" s="59"/>
      <c r="O501" s="59"/>
      <c r="P501" s="20">
        <f t="shared" si="70"/>
        <v>0</v>
      </c>
      <c r="Q501" s="27"/>
      <c r="R501" s="27">
        <f>+R452</f>
        <v>0</v>
      </c>
      <c r="S501" s="27"/>
      <c r="T501" s="27"/>
    </row>
    <row r="502" spans="1:18" ht="16.5" customHeight="1">
      <c r="A502" s="18" t="s">
        <v>17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60"/>
      <c r="N502" s="59"/>
      <c r="O502" s="59"/>
      <c r="P502" s="20">
        <f t="shared" si="70"/>
        <v>0</v>
      </c>
      <c r="Q502" s="24"/>
      <c r="R502" s="26" t="s">
        <v>4</v>
      </c>
    </row>
    <row r="503" spans="1:17" ht="16.5" customHeight="1">
      <c r="A503" s="18" t="s">
        <v>6</v>
      </c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60"/>
      <c r="N503" s="59"/>
      <c r="O503" s="59"/>
      <c r="P503" s="20">
        <f t="shared" si="70"/>
        <v>0</v>
      </c>
      <c r="Q503" s="24"/>
    </row>
    <row r="504" spans="1:16" ht="16.5" customHeight="1">
      <c r="A504" s="18" t="s">
        <v>20</v>
      </c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60"/>
      <c r="N504" s="59"/>
      <c r="O504" s="59"/>
      <c r="P504" s="20">
        <f t="shared" si="70"/>
        <v>0</v>
      </c>
    </row>
    <row r="505" spans="1:16" ht="16.5" customHeight="1">
      <c r="A505" s="18" t="s">
        <v>40</v>
      </c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60"/>
      <c r="N505" s="59"/>
      <c r="O505" s="59"/>
      <c r="P505" s="20">
        <f t="shared" si="70"/>
        <v>0</v>
      </c>
    </row>
    <row r="506" spans="1:20" ht="16.5" customHeight="1">
      <c r="A506" s="18" t="s">
        <v>12</v>
      </c>
      <c r="B506" s="61" t="s">
        <v>13</v>
      </c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60"/>
      <c r="N506" s="59"/>
      <c r="O506" s="59"/>
      <c r="P506" s="20">
        <f t="shared" si="70"/>
        <v>0</v>
      </c>
      <c r="Q506" s="27"/>
      <c r="R506" s="27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9">
        <v>43206</v>
      </c>
      <c r="E509" s="9">
        <v>43219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16</v>
      </c>
      <c r="C510" s="34">
        <v>17</v>
      </c>
      <c r="D510" s="34">
        <v>18</v>
      </c>
      <c r="E510" s="34">
        <v>19</v>
      </c>
      <c r="F510" s="34">
        <v>20</v>
      </c>
      <c r="G510" s="34">
        <v>21</v>
      </c>
      <c r="H510" s="34">
        <v>22</v>
      </c>
      <c r="I510" s="34">
        <v>23</v>
      </c>
      <c r="J510" s="34">
        <v>24</v>
      </c>
      <c r="K510" s="34">
        <v>25</v>
      </c>
      <c r="L510" s="34">
        <v>26</v>
      </c>
      <c r="M510" s="34">
        <v>27</v>
      </c>
      <c r="N510" s="34">
        <v>28</v>
      </c>
      <c r="O510" s="34">
        <v>29</v>
      </c>
      <c r="P510" s="34" t="s">
        <v>45</v>
      </c>
      <c r="R510" s="33" t="s">
        <v>2</v>
      </c>
      <c r="S510" s="33" t="s">
        <v>2</v>
      </c>
      <c r="T510" s="33" t="s">
        <v>87</v>
      </c>
    </row>
    <row r="511" spans="1:20" ht="16.5" customHeight="1">
      <c r="A511" s="18" t="s">
        <v>18</v>
      </c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60"/>
      <c r="N511" s="59"/>
      <c r="O511" s="59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9"/>
      <c r="C512" s="61" t="s">
        <v>13</v>
      </c>
      <c r="D512" s="59"/>
      <c r="E512" s="59"/>
      <c r="F512" s="59"/>
      <c r="G512" s="59"/>
      <c r="H512" s="59"/>
      <c r="I512" s="59"/>
      <c r="J512" s="59"/>
      <c r="K512" s="59"/>
      <c r="L512" s="59"/>
      <c r="M512" s="60"/>
      <c r="N512" s="59"/>
      <c r="O512" s="61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60"/>
      <c r="N513" s="59"/>
      <c r="O513" s="59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60"/>
      <c r="N514" s="59"/>
      <c r="O514" s="59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60"/>
      <c r="N515" s="59"/>
      <c r="O515" s="59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60"/>
      <c r="N516" s="59"/>
      <c r="O516" s="59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60"/>
      <c r="N517" s="59"/>
      <c r="O517" s="59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60"/>
      <c r="N518" s="59"/>
      <c r="O518" s="59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60"/>
      <c r="N519" s="59"/>
      <c r="O519" s="59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60"/>
      <c r="N520" s="59"/>
      <c r="O520" s="59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60"/>
      <c r="N521" s="59"/>
      <c r="O521" s="59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60"/>
      <c r="N522" s="59"/>
      <c r="O522" s="59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65"/>
      <c r="E525" s="65"/>
      <c r="F525" s="65"/>
      <c r="G525" s="65"/>
      <c r="H525" s="65"/>
      <c r="I525" s="65"/>
      <c r="J525" s="65"/>
      <c r="K525" s="66"/>
    </row>
    <row r="526" spans="1:11" ht="16.5" customHeight="1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9"/>
    </row>
    <row r="527" spans="1:18" ht="16.5" customHeight="1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9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0"/>
      <c r="C528" s="70"/>
      <c r="D528" s="70"/>
      <c r="E528" s="70"/>
      <c r="F528" s="70"/>
      <c r="G528" s="70"/>
      <c r="H528" s="70"/>
      <c r="I528" s="70"/>
      <c r="J528" s="70"/>
      <c r="K528" s="71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74"/>
      <c r="B529" s="70"/>
      <c r="C529" s="70"/>
      <c r="D529" s="70"/>
      <c r="E529" s="70"/>
      <c r="F529" s="70"/>
      <c r="G529" s="70"/>
      <c r="H529" s="70"/>
      <c r="I529" s="70"/>
      <c r="J529" s="70"/>
      <c r="K529" s="71"/>
    </row>
    <row r="530" spans="1:18" ht="16.5" customHeight="1">
      <c r="A530" s="75"/>
      <c r="B530" s="72"/>
      <c r="C530" s="72"/>
      <c r="D530" s="72"/>
      <c r="E530" s="72"/>
      <c r="F530" s="72"/>
      <c r="G530" s="72"/>
      <c r="H530" s="72"/>
      <c r="I530" s="72"/>
      <c r="J530" s="72"/>
      <c r="K530" s="73"/>
      <c r="L530" s="42"/>
      <c r="M530" s="27"/>
      <c r="N530" s="46"/>
      <c r="O530" s="27"/>
      <c r="P530" s="27"/>
      <c r="Q530" s="27"/>
      <c r="R530" s="27"/>
    </row>
    <row r="531" spans="1:19" ht="19.5" customHeight="1">
      <c r="A531" s="38" t="s">
        <v>76</v>
      </c>
      <c r="B531" s="47"/>
      <c r="C531" s="47"/>
      <c r="D531" s="47"/>
      <c r="E531" s="47"/>
      <c r="F531" s="47"/>
      <c r="G531" s="47"/>
      <c r="H531" s="47"/>
      <c r="I531" s="47"/>
      <c r="J531" s="47"/>
      <c r="K531" s="48"/>
      <c r="L531" s="49"/>
      <c r="M531" s="48"/>
      <c r="N531" s="44" t="s">
        <v>10</v>
      </c>
      <c r="O531" s="37"/>
      <c r="P531" s="37"/>
      <c r="Q531" s="38"/>
      <c r="R531" s="26" t="s">
        <v>16</v>
      </c>
      <c r="S531" s="47"/>
    </row>
    <row r="532" spans="1:19" ht="19.5" customHeight="1">
      <c r="A532" s="50" t="s">
        <v>25</v>
      </c>
      <c r="B532" s="51"/>
      <c r="C532" s="52"/>
      <c r="D532" s="52"/>
      <c r="E532" s="52"/>
      <c r="F532" s="47"/>
      <c r="G532" s="47"/>
      <c r="H532" s="47"/>
      <c r="I532" s="47"/>
      <c r="J532" s="47"/>
      <c r="K532" s="48"/>
      <c r="L532" s="48"/>
      <c r="M532" s="49"/>
      <c r="N532" s="48"/>
      <c r="O532" s="48"/>
      <c r="P532" s="48"/>
      <c r="Q532" s="48"/>
      <c r="R532" s="47"/>
      <c r="S532" s="47"/>
    </row>
    <row r="533" spans="1:20" ht="19.5" customHeight="1">
      <c r="A533" s="53" t="s">
        <v>23</v>
      </c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52"/>
      <c r="N533" s="47"/>
      <c r="O533" s="47"/>
      <c r="P533" s="47"/>
      <c r="Q533" s="47"/>
      <c r="R533" s="47"/>
      <c r="S533" s="47"/>
      <c r="T533" s="47"/>
    </row>
    <row r="534" spans="1:20" ht="19.5" customHeight="1">
      <c r="A534" s="53" t="s">
        <v>24</v>
      </c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52"/>
      <c r="N534" s="47"/>
      <c r="O534" s="47"/>
      <c r="P534" s="47"/>
      <c r="Q534" s="47"/>
      <c r="R534" s="47"/>
      <c r="S534" s="47"/>
      <c r="T534" s="47"/>
    </row>
    <row r="535" spans="1:20" ht="19.5" customHeight="1">
      <c r="A535" s="53" t="s">
        <v>27</v>
      </c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52"/>
      <c r="N535" s="47"/>
      <c r="O535" s="47"/>
      <c r="P535" s="47"/>
      <c r="Q535" s="47"/>
      <c r="R535" s="47"/>
      <c r="S535" s="47"/>
      <c r="T535" s="47"/>
    </row>
    <row r="536" spans="1:20" ht="19.5" customHeight="1">
      <c r="A536" s="53" t="s">
        <v>26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52"/>
      <c r="N536" s="47"/>
      <c r="O536" s="47"/>
      <c r="P536" s="47"/>
      <c r="Q536" s="47"/>
      <c r="R536" s="47"/>
      <c r="S536" s="47"/>
      <c r="T536" s="47"/>
    </row>
    <row r="537" spans="1:20" ht="19.5" customHeight="1">
      <c r="A537" s="53" t="s">
        <v>75</v>
      </c>
      <c r="B537" s="47"/>
      <c r="C537" s="47"/>
      <c r="D537" s="47"/>
      <c r="E537" s="47"/>
      <c r="F537" s="47"/>
      <c r="G537" s="47"/>
      <c r="H537" s="47"/>
      <c r="I537" s="53"/>
      <c r="J537" s="47"/>
      <c r="K537" s="47"/>
      <c r="L537" s="47"/>
      <c r="M537" s="52"/>
      <c r="N537" s="47"/>
      <c r="O537" s="47"/>
      <c r="P537" s="47"/>
      <c r="Q537" s="47"/>
      <c r="R537" s="47"/>
      <c r="S537" s="47"/>
      <c r="T537" s="47"/>
    </row>
    <row r="538" spans="1:22" s="56" customFormat="1" ht="11.25">
      <c r="A538" s="55" t="s">
        <v>13</v>
      </c>
      <c r="M538" s="57"/>
      <c r="U538" s="58"/>
      <c r="V538" s="58"/>
    </row>
    <row r="539" spans="13:22" s="56" customFormat="1" ht="11.25">
      <c r="M539" s="57"/>
      <c r="U539" s="58"/>
      <c r="V539" s="58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9">
        <v>43220</v>
      </c>
      <c r="E542" s="9">
        <v>43233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30</v>
      </c>
      <c r="C543" s="14">
        <v>1</v>
      </c>
      <c r="D543" s="14">
        <v>2</v>
      </c>
      <c r="E543" s="14">
        <v>3</v>
      </c>
      <c r="F543" s="14">
        <v>4</v>
      </c>
      <c r="G543" s="14">
        <v>5</v>
      </c>
      <c r="H543" s="14">
        <v>6</v>
      </c>
      <c r="I543" s="14">
        <v>7</v>
      </c>
      <c r="J543" s="14">
        <v>8</v>
      </c>
      <c r="K543" s="14">
        <v>9</v>
      </c>
      <c r="L543" s="14">
        <v>10</v>
      </c>
      <c r="M543" s="14">
        <v>11</v>
      </c>
      <c r="N543" s="14">
        <v>12</v>
      </c>
      <c r="O543" s="14">
        <v>13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60"/>
      <c r="N544" s="59"/>
      <c r="O544" s="59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60"/>
      <c r="N545" s="59"/>
      <c r="O545" s="59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60"/>
      <c r="N546" s="59"/>
      <c r="O546" s="59"/>
      <c r="P546" s="20">
        <f t="shared" si="77"/>
        <v>0</v>
      </c>
      <c r="Q546" s="25"/>
      <c r="R546" s="45">
        <f>+R497</f>
        <v>0</v>
      </c>
      <c r="S546" s="25"/>
      <c r="T546" s="27"/>
    </row>
    <row r="547" spans="1:18" ht="16.5" customHeight="1">
      <c r="A547" s="18" t="s">
        <v>15</v>
      </c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60"/>
      <c r="N547" s="59"/>
      <c r="O547" s="59"/>
      <c r="P547" s="20">
        <f t="shared" si="77"/>
        <v>0</v>
      </c>
      <c r="Q547" s="24"/>
      <c r="R547" s="26" t="s">
        <v>22</v>
      </c>
    </row>
    <row r="548" spans="1:17" ht="16.5" customHeight="1">
      <c r="A548" s="18" t="s">
        <v>14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60"/>
      <c r="N548" s="59"/>
      <c r="O548" s="59"/>
      <c r="P548" s="20">
        <f t="shared" si="77"/>
        <v>0</v>
      </c>
      <c r="Q548" s="24"/>
    </row>
    <row r="549" spans="1:17" ht="16.5" customHeight="1">
      <c r="A549" s="18" t="s">
        <v>37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60"/>
      <c r="N549" s="59"/>
      <c r="O549" s="59"/>
      <c r="P549" s="20">
        <f t="shared" si="77"/>
        <v>0</v>
      </c>
      <c r="Q549" s="24"/>
    </row>
    <row r="550" spans="1:20" ht="16.5" customHeight="1">
      <c r="A550" s="18" t="s">
        <v>11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60"/>
      <c r="N550" s="59"/>
      <c r="O550" s="59"/>
      <c r="P550" s="20">
        <f t="shared" si="77"/>
        <v>0</v>
      </c>
      <c r="Q550" s="27"/>
      <c r="R550" s="27">
        <f>+R501</f>
        <v>0</v>
      </c>
      <c r="S550" s="27"/>
      <c r="T550" s="27"/>
    </row>
    <row r="551" spans="1:18" ht="16.5" customHeight="1">
      <c r="A551" s="18" t="s">
        <v>17</v>
      </c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60"/>
      <c r="N551" s="59"/>
      <c r="O551" s="59"/>
      <c r="P551" s="20">
        <f t="shared" si="77"/>
        <v>0</v>
      </c>
      <c r="Q551" s="24"/>
      <c r="R551" s="26" t="s">
        <v>4</v>
      </c>
    </row>
    <row r="552" spans="1:17" ht="16.5" customHeight="1">
      <c r="A552" s="18" t="s">
        <v>6</v>
      </c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60"/>
      <c r="N552" s="59"/>
      <c r="O552" s="59"/>
      <c r="P552" s="20">
        <f t="shared" si="77"/>
        <v>0</v>
      </c>
      <c r="Q552" s="24"/>
    </row>
    <row r="553" spans="1:16" ht="16.5" customHeight="1">
      <c r="A553" s="18" t="s">
        <v>20</v>
      </c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60"/>
      <c r="N553" s="59"/>
      <c r="O553" s="59"/>
      <c r="P553" s="20">
        <f t="shared" si="77"/>
        <v>0</v>
      </c>
    </row>
    <row r="554" spans="1:16" ht="16.5" customHeight="1">
      <c r="A554" s="18" t="s">
        <v>40</v>
      </c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60"/>
      <c r="N554" s="59"/>
      <c r="O554" s="59"/>
      <c r="P554" s="20">
        <f t="shared" si="77"/>
        <v>0</v>
      </c>
    </row>
    <row r="555" spans="1:20" ht="16.5" customHeight="1">
      <c r="A555" s="18" t="s">
        <v>12</v>
      </c>
      <c r="B555" s="61" t="s">
        <v>13</v>
      </c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60"/>
      <c r="N555" s="59"/>
      <c r="O555" s="59"/>
      <c r="P555" s="20">
        <f t="shared" si="77"/>
        <v>0</v>
      </c>
      <c r="Q555" s="27"/>
      <c r="R555" s="27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26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9">
        <v>43234</v>
      </c>
      <c r="E558" s="9">
        <v>43247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14</v>
      </c>
      <c r="C559" s="34">
        <v>15</v>
      </c>
      <c r="D559" s="34">
        <v>16</v>
      </c>
      <c r="E559" s="34">
        <v>17</v>
      </c>
      <c r="F559" s="34">
        <v>18</v>
      </c>
      <c r="G559" s="34">
        <v>19</v>
      </c>
      <c r="H559" s="34">
        <v>20</v>
      </c>
      <c r="I559" s="34">
        <v>21</v>
      </c>
      <c r="J559" s="34">
        <v>22</v>
      </c>
      <c r="K559" s="34">
        <v>23</v>
      </c>
      <c r="L559" s="34">
        <v>24</v>
      </c>
      <c r="M559" s="34">
        <v>25</v>
      </c>
      <c r="N559" s="34">
        <v>26</v>
      </c>
      <c r="O559" s="34">
        <v>27</v>
      </c>
      <c r="P559" s="34" t="s">
        <v>45</v>
      </c>
      <c r="R559" s="33" t="s">
        <v>2</v>
      </c>
      <c r="S559" s="33" t="s">
        <v>2</v>
      </c>
      <c r="T559" s="33" t="s">
        <v>87</v>
      </c>
    </row>
    <row r="560" spans="1:20" ht="16.5" customHeight="1">
      <c r="A560" s="18" t="s">
        <v>18</v>
      </c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60"/>
      <c r="N560" s="59"/>
      <c r="O560" s="59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9"/>
      <c r="C561" s="61" t="s">
        <v>13</v>
      </c>
      <c r="D561" s="59"/>
      <c r="E561" s="59"/>
      <c r="F561" s="59"/>
      <c r="G561" s="59"/>
      <c r="H561" s="59"/>
      <c r="I561" s="59"/>
      <c r="J561" s="59"/>
      <c r="K561" s="59"/>
      <c r="L561" s="59"/>
      <c r="M561" s="60"/>
      <c r="N561" s="59"/>
      <c r="O561" s="61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60"/>
      <c r="N562" s="59"/>
      <c r="O562" s="59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60"/>
      <c r="N563" s="59"/>
      <c r="O563" s="59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60"/>
      <c r="N564" s="59"/>
      <c r="O564" s="59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60"/>
      <c r="N565" s="59"/>
      <c r="O565" s="59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60"/>
      <c r="N566" s="59"/>
      <c r="O566" s="59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60"/>
      <c r="N567" s="59"/>
      <c r="O567" s="59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60"/>
      <c r="N568" s="59"/>
      <c r="O568" s="59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60"/>
      <c r="N569" s="59"/>
      <c r="O569" s="59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60"/>
      <c r="N570" s="59"/>
      <c r="O570" s="59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60"/>
      <c r="N571" s="59"/>
      <c r="O571" s="59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65"/>
      <c r="E574" s="65"/>
      <c r="F574" s="65"/>
      <c r="G574" s="65"/>
      <c r="H574" s="65"/>
      <c r="I574" s="65"/>
      <c r="J574" s="65"/>
      <c r="K574" s="66"/>
    </row>
    <row r="575" spans="1:11" ht="16.5" customHeight="1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9"/>
    </row>
    <row r="576" spans="1:18" ht="16.5" customHeight="1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9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0"/>
      <c r="C577" s="70"/>
      <c r="D577" s="70"/>
      <c r="E577" s="70"/>
      <c r="F577" s="70"/>
      <c r="G577" s="70"/>
      <c r="H577" s="70"/>
      <c r="I577" s="70"/>
      <c r="J577" s="70"/>
      <c r="K577" s="71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74"/>
      <c r="B578" s="70"/>
      <c r="C578" s="70"/>
      <c r="D578" s="70"/>
      <c r="E578" s="70"/>
      <c r="F578" s="70"/>
      <c r="G578" s="70"/>
      <c r="H578" s="70"/>
      <c r="I578" s="70"/>
      <c r="J578" s="70"/>
      <c r="K578" s="71"/>
    </row>
    <row r="579" spans="1:18" ht="16.5" customHeight="1">
      <c r="A579" s="75"/>
      <c r="B579" s="72"/>
      <c r="C579" s="72"/>
      <c r="D579" s="72"/>
      <c r="E579" s="72"/>
      <c r="F579" s="72"/>
      <c r="G579" s="72"/>
      <c r="H579" s="72"/>
      <c r="I579" s="72"/>
      <c r="J579" s="72"/>
      <c r="K579" s="73"/>
      <c r="L579" s="42"/>
      <c r="M579" s="27"/>
      <c r="N579" s="46"/>
      <c r="O579" s="27"/>
      <c r="P579" s="27"/>
      <c r="Q579" s="27"/>
      <c r="R579" s="27"/>
    </row>
    <row r="580" spans="1:19" ht="19.5" customHeight="1">
      <c r="A580" s="38" t="s">
        <v>76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8"/>
      <c r="L580" s="49"/>
      <c r="M580" s="48"/>
      <c r="N580" s="44" t="s">
        <v>10</v>
      </c>
      <c r="O580" s="37"/>
      <c r="P580" s="37"/>
      <c r="Q580" s="38"/>
      <c r="R580" s="26" t="s">
        <v>16</v>
      </c>
      <c r="S580" s="47"/>
    </row>
    <row r="581" spans="1:19" ht="19.5" customHeight="1">
      <c r="A581" s="50" t="s">
        <v>25</v>
      </c>
      <c r="B581" s="51"/>
      <c r="C581" s="52"/>
      <c r="D581" s="52"/>
      <c r="E581" s="52"/>
      <c r="F581" s="47"/>
      <c r="G581" s="47"/>
      <c r="H581" s="47"/>
      <c r="I581" s="47"/>
      <c r="J581" s="47"/>
      <c r="K581" s="48"/>
      <c r="L581" s="48"/>
      <c r="M581" s="49"/>
      <c r="N581" s="48"/>
      <c r="O581" s="48"/>
      <c r="P581" s="48"/>
      <c r="Q581" s="48"/>
      <c r="R581" s="47"/>
      <c r="S581" s="47"/>
    </row>
    <row r="582" spans="1:20" ht="19.5" customHeight="1">
      <c r="A582" s="53" t="s">
        <v>23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52"/>
      <c r="N582" s="47"/>
      <c r="O582" s="47"/>
      <c r="P582" s="47"/>
      <c r="Q582" s="47"/>
      <c r="R582" s="47"/>
      <c r="S582" s="47"/>
      <c r="T582" s="47"/>
    </row>
    <row r="583" spans="1:20" ht="19.5" customHeight="1">
      <c r="A583" s="53" t="s">
        <v>24</v>
      </c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52"/>
      <c r="N583" s="47"/>
      <c r="O583" s="47"/>
      <c r="P583" s="47"/>
      <c r="Q583" s="47"/>
      <c r="R583" s="47"/>
      <c r="S583" s="47"/>
      <c r="T583" s="47"/>
    </row>
    <row r="584" spans="1:20" ht="19.5" customHeight="1">
      <c r="A584" s="53" t="s">
        <v>27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52"/>
      <c r="N584" s="47"/>
      <c r="O584" s="47"/>
      <c r="P584" s="47"/>
      <c r="Q584" s="47"/>
      <c r="R584" s="47"/>
      <c r="S584" s="47"/>
      <c r="T584" s="47"/>
    </row>
    <row r="585" spans="1:20" ht="19.5" customHeight="1">
      <c r="A585" s="53" t="s">
        <v>26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52"/>
      <c r="N585" s="47"/>
      <c r="O585" s="47"/>
      <c r="P585" s="47"/>
      <c r="Q585" s="47"/>
      <c r="R585" s="47"/>
      <c r="S585" s="47"/>
      <c r="T585" s="47"/>
    </row>
    <row r="586" spans="1:20" ht="19.5" customHeight="1">
      <c r="A586" s="53" t="s">
        <v>75</v>
      </c>
      <c r="B586" s="47"/>
      <c r="C586" s="47"/>
      <c r="D586" s="47"/>
      <c r="E586" s="47"/>
      <c r="F586" s="47"/>
      <c r="G586" s="47"/>
      <c r="H586" s="47"/>
      <c r="I586" s="53"/>
      <c r="J586" s="47"/>
      <c r="K586" s="47"/>
      <c r="L586" s="47"/>
      <c r="M586" s="52"/>
      <c r="N586" s="47"/>
      <c r="O586" s="47"/>
      <c r="P586" s="47"/>
      <c r="Q586" s="47"/>
      <c r="R586" s="47"/>
      <c r="S586" s="47"/>
      <c r="T586" s="47"/>
    </row>
    <row r="587" spans="1:22" s="56" customFormat="1" ht="11.25">
      <c r="A587" s="55" t="s">
        <v>13</v>
      </c>
      <c r="M587" s="57"/>
      <c r="U587" s="58"/>
      <c r="V587" s="58"/>
    </row>
    <row r="588" spans="13:22" s="56" customFormat="1" ht="11.25">
      <c r="M588" s="57"/>
      <c r="U588" s="58"/>
      <c r="V588" s="58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9">
        <v>43248</v>
      </c>
      <c r="E591" s="9">
        <v>43261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28</v>
      </c>
      <c r="C592" s="14">
        <v>29</v>
      </c>
      <c r="D592" s="14">
        <v>30</v>
      </c>
      <c r="E592" s="14">
        <v>31</v>
      </c>
      <c r="F592" s="14">
        <v>1</v>
      </c>
      <c r="G592" s="14">
        <v>2</v>
      </c>
      <c r="H592" s="14">
        <v>3</v>
      </c>
      <c r="I592" s="14">
        <v>4</v>
      </c>
      <c r="J592" s="14">
        <v>5</v>
      </c>
      <c r="K592" s="14">
        <v>6</v>
      </c>
      <c r="L592" s="14">
        <v>7</v>
      </c>
      <c r="M592" s="14">
        <v>8</v>
      </c>
      <c r="N592" s="14">
        <v>9</v>
      </c>
      <c r="O592" s="14">
        <v>10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9" t="s">
        <v>13</v>
      </c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60"/>
      <c r="N593" s="59"/>
      <c r="O593" s="59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9" t="s">
        <v>13</v>
      </c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60"/>
      <c r="N594" s="59"/>
      <c r="O594" s="59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9" t="s">
        <v>13</v>
      </c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60"/>
      <c r="N595" s="59"/>
      <c r="O595" s="59"/>
      <c r="P595" s="20">
        <f t="shared" si="84"/>
        <v>0</v>
      </c>
      <c r="Q595" s="25"/>
      <c r="R595" s="45">
        <f>+R546</f>
        <v>0</v>
      </c>
      <c r="S595" s="25"/>
      <c r="T595" s="27"/>
    </row>
    <row r="596" spans="1:18" ht="16.5" customHeight="1">
      <c r="A596" s="18" t="s">
        <v>15</v>
      </c>
      <c r="B596" s="59" t="s">
        <v>13</v>
      </c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60"/>
      <c r="N596" s="59"/>
      <c r="O596" s="59"/>
      <c r="P596" s="20">
        <f t="shared" si="84"/>
        <v>0</v>
      </c>
      <c r="Q596" s="24"/>
      <c r="R596" s="26" t="s">
        <v>22</v>
      </c>
    </row>
    <row r="597" spans="1:17" ht="16.5" customHeight="1">
      <c r="A597" s="18" t="s">
        <v>14</v>
      </c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60"/>
      <c r="N597" s="59"/>
      <c r="O597" s="59"/>
      <c r="P597" s="20">
        <f t="shared" si="84"/>
        <v>0</v>
      </c>
      <c r="Q597" s="24"/>
    </row>
    <row r="598" spans="1:17" ht="16.5" customHeight="1">
      <c r="A598" s="18" t="s">
        <v>37</v>
      </c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60"/>
      <c r="N598" s="59"/>
      <c r="O598" s="59"/>
      <c r="P598" s="20">
        <f t="shared" si="84"/>
        <v>0</v>
      </c>
      <c r="Q598" s="24"/>
    </row>
    <row r="599" spans="1:20" ht="16.5" customHeight="1">
      <c r="A599" s="18" t="s">
        <v>11</v>
      </c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60"/>
      <c r="N599" s="59"/>
      <c r="O599" s="59"/>
      <c r="P599" s="20">
        <f t="shared" si="84"/>
        <v>0</v>
      </c>
      <c r="Q599" s="27"/>
      <c r="R599" s="27">
        <f>+R550</f>
        <v>0</v>
      </c>
      <c r="S599" s="27"/>
      <c r="T599" s="27"/>
    </row>
    <row r="600" spans="1:18" ht="16.5" customHeight="1">
      <c r="A600" s="18" t="s">
        <v>17</v>
      </c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60"/>
      <c r="N600" s="59"/>
      <c r="O600" s="59"/>
      <c r="P600" s="20">
        <f t="shared" si="84"/>
        <v>0</v>
      </c>
      <c r="Q600" s="24"/>
      <c r="R600" s="26" t="s">
        <v>4</v>
      </c>
    </row>
    <row r="601" spans="1:17" ht="16.5" customHeight="1">
      <c r="A601" s="18" t="s">
        <v>6</v>
      </c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60"/>
      <c r="N601" s="59"/>
      <c r="O601" s="59"/>
      <c r="P601" s="20">
        <f t="shared" si="84"/>
        <v>0</v>
      </c>
      <c r="Q601" s="24"/>
    </row>
    <row r="602" spans="1:16" ht="16.5" customHeight="1">
      <c r="A602" s="18" t="s">
        <v>20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60"/>
      <c r="N602" s="59"/>
      <c r="O602" s="59"/>
      <c r="P602" s="20">
        <f t="shared" si="84"/>
        <v>0</v>
      </c>
    </row>
    <row r="603" spans="1:16" ht="16.5" customHeight="1">
      <c r="A603" s="18" t="s">
        <v>40</v>
      </c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60"/>
      <c r="N603" s="59"/>
      <c r="O603" s="59"/>
      <c r="P603" s="20">
        <f t="shared" si="84"/>
        <v>0</v>
      </c>
    </row>
    <row r="604" spans="1:20" ht="16.5" customHeight="1">
      <c r="A604" s="18" t="s">
        <v>12</v>
      </c>
      <c r="B604" s="61" t="s">
        <v>13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60"/>
      <c r="N604" s="59"/>
      <c r="O604" s="59"/>
      <c r="P604" s="20">
        <f t="shared" si="84"/>
        <v>0</v>
      </c>
      <c r="Q604" s="27"/>
      <c r="R604" s="27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9">
        <v>43262</v>
      </c>
      <c r="E607" s="9">
        <v>43275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11</v>
      </c>
      <c r="C608" s="34">
        <v>12</v>
      </c>
      <c r="D608" s="34">
        <v>13</v>
      </c>
      <c r="E608" s="34">
        <v>14</v>
      </c>
      <c r="F608" s="34">
        <v>15</v>
      </c>
      <c r="G608" s="34">
        <v>16</v>
      </c>
      <c r="H608" s="34">
        <v>17</v>
      </c>
      <c r="I608" s="34">
        <v>18</v>
      </c>
      <c r="J608" s="34">
        <v>19</v>
      </c>
      <c r="K608" s="34">
        <v>20</v>
      </c>
      <c r="L608" s="34">
        <v>21</v>
      </c>
      <c r="M608" s="34">
        <v>22</v>
      </c>
      <c r="N608" s="34">
        <v>23</v>
      </c>
      <c r="O608" s="34">
        <v>24</v>
      </c>
      <c r="P608" s="34" t="s">
        <v>45</v>
      </c>
      <c r="R608" s="33" t="s">
        <v>2</v>
      </c>
      <c r="S608" s="33" t="s">
        <v>2</v>
      </c>
      <c r="T608" s="33" t="s">
        <v>87</v>
      </c>
    </row>
    <row r="609" spans="1:20" ht="16.5" customHeight="1">
      <c r="A609" s="18" t="s">
        <v>18</v>
      </c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60"/>
      <c r="N609" s="59"/>
      <c r="O609" s="59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9"/>
      <c r="C610" s="61" t="s">
        <v>13</v>
      </c>
      <c r="D610" s="59"/>
      <c r="E610" s="59"/>
      <c r="F610" s="59"/>
      <c r="G610" s="59"/>
      <c r="H610" s="59"/>
      <c r="I610" s="59"/>
      <c r="J610" s="59"/>
      <c r="K610" s="59"/>
      <c r="L610" s="59"/>
      <c r="M610" s="60"/>
      <c r="N610" s="59"/>
      <c r="O610" s="61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60"/>
      <c r="N611" s="59"/>
      <c r="O611" s="59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60"/>
      <c r="N612" s="59"/>
      <c r="O612" s="59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60"/>
      <c r="N613" s="59"/>
      <c r="O613" s="59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60"/>
      <c r="N614" s="59"/>
      <c r="O614" s="59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60"/>
      <c r="N615" s="59"/>
      <c r="O615" s="59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60"/>
      <c r="N616" s="59"/>
      <c r="O616" s="59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60"/>
      <c r="N617" s="59"/>
      <c r="O617" s="59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60"/>
      <c r="N618" s="59"/>
      <c r="O618" s="59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60"/>
      <c r="N619" s="59"/>
      <c r="O619" s="59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60"/>
      <c r="N620" s="59"/>
      <c r="O620" s="59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65"/>
      <c r="E623" s="65"/>
      <c r="F623" s="65"/>
      <c r="G623" s="65"/>
      <c r="H623" s="65"/>
      <c r="I623" s="65"/>
      <c r="J623" s="65"/>
      <c r="K623" s="66"/>
    </row>
    <row r="624" spans="1:11" ht="16.5" customHeight="1">
      <c r="A624" s="67"/>
      <c r="B624" s="68"/>
      <c r="C624" s="68"/>
      <c r="D624" s="68"/>
      <c r="E624" s="68"/>
      <c r="F624" s="68"/>
      <c r="G624" s="68"/>
      <c r="H624" s="68"/>
      <c r="I624" s="68"/>
      <c r="J624" s="68"/>
      <c r="K624" s="69"/>
    </row>
    <row r="625" spans="1:18" ht="16.5" customHeight="1">
      <c r="A625" s="67"/>
      <c r="B625" s="68"/>
      <c r="C625" s="68"/>
      <c r="D625" s="68"/>
      <c r="E625" s="68"/>
      <c r="F625" s="68"/>
      <c r="G625" s="68"/>
      <c r="H625" s="68"/>
      <c r="I625" s="68"/>
      <c r="J625" s="68"/>
      <c r="K625" s="69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0"/>
      <c r="C626" s="70"/>
      <c r="D626" s="70"/>
      <c r="E626" s="70"/>
      <c r="F626" s="70"/>
      <c r="G626" s="70"/>
      <c r="H626" s="70"/>
      <c r="I626" s="70"/>
      <c r="J626" s="70"/>
      <c r="K626" s="71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74"/>
      <c r="B627" s="70"/>
      <c r="C627" s="70"/>
      <c r="D627" s="70"/>
      <c r="E627" s="70"/>
      <c r="F627" s="70"/>
      <c r="G627" s="70"/>
      <c r="H627" s="70"/>
      <c r="I627" s="70"/>
      <c r="J627" s="70"/>
      <c r="K627" s="71"/>
    </row>
    <row r="628" spans="1:18" ht="16.5" customHeight="1">
      <c r="A628" s="75"/>
      <c r="B628" s="72"/>
      <c r="C628" s="72"/>
      <c r="D628" s="72"/>
      <c r="E628" s="72"/>
      <c r="F628" s="72"/>
      <c r="G628" s="72"/>
      <c r="H628" s="72"/>
      <c r="I628" s="72"/>
      <c r="J628" s="72"/>
      <c r="K628" s="73"/>
      <c r="L628" s="42"/>
      <c r="M628" s="27"/>
      <c r="N628" s="46"/>
      <c r="O628" s="27"/>
      <c r="P628" s="27"/>
      <c r="Q628" s="27"/>
      <c r="R628" s="27"/>
    </row>
    <row r="629" spans="1:19" ht="19.5" customHeight="1">
      <c r="A629" s="38" t="s">
        <v>76</v>
      </c>
      <c r="B629" s="47"/>
      <c r="C629" s="47"/>
      <c r="D629" s="47"/>
      <c r="E629" s="47"/>
      <c r="F629" s="47"/>
      <c r="G629" s="47"/>
      <c r="H629" s="47"/>
      <c r="I629" s="47"/>
      <c r="J629" s="47"/>
      <c r="K629" s="48"/>
      <c r="L629" s="49"/>
      <c r="M629" s="48"/>
      <c r="N629" s="44" t="s">
        <v>10</v>
      </c>
      <c r="O629" s="37"/>
      <c r="P629" s="37"/>
      <c r="Q629" s="38"/>
      <c r="R629" s="26" t="s">
        <v>16</v>
      </c>
      <c r="S629" s="47"/>
    </row>
    <row r="630" spans="1:19" ht="19.5" customHeight="1">
      <c r="A630" s="50" t="s">
        <v>25</v>
      </c>
      <c r="B630" s="51"/>
      <c r="C630" s="52"/>
      <c r="D630" s="52"/>
      <c r="E630" s="52"/>
      <c r="F630" s="47"/>
      <c r="G630" s="47"/>
      <c r="H630" s="47"/>
      <c r="I630" s="47"/>
      <c r="J630" s="47"/>
      <c r="K630" s="48"/>
      <c r="L630" s="48"/>
      <c r="M630" s="49"/>
      <c r="N630" s="48"/>
      <c r="O630" s="48"/>
      <c r="P630" s="48"/>
      <c r="Q630" s="48"/>
      <c r="R630" s="47"/>
      <c r="S630" s="47"/>
    </row>
    <row r="631" spans="1:20" ht="19.5" customHeight="1">
      <c r="A631" s="53" t="s">
        <v>23</v>
      </c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52"/>
      <c r="N631" s="47"/>
      <c r="O631" s="47"/>
      <c r="P631" s="47"/>
      <c r="Q631" s="47"/>
      <c r="R631" s="47"/>
      <c r="S631" s="47"/>
      <c r="T631" s="47"/>
    </row>
    <row r="632" spans="1:20" ht="19.5" customHeight="1">
      <c r="A632" s="53" t="s">
        <v>24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52"/>
      <c r="N632" s="47"/>
      <c r="O632" s="47"/>
      <c r="P632" s="47"/>
      <c r="Q632" s="47"/>
      <c r="R632" s="47"/>
      <c r="S632" s="47"/>
      <c r="T632" s="47"/>
    </row>
    <row r="633" spans="1:20" ht="19.5" customHeight="1">
      <c r="A633" s="53" t="s">
        <v>27</v>
      </c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52"/>
      <c r="N633" s="47"/>
      <c r="O633" s="47"/>
      <c r="P633" s="47"/>
      <c r="Q633" s="47"/>
      <c r="R633" s="47"/>
      <c r="S633" s="47"/>
      <c r="T633" s="47"/>
    </row>
    <row r="634" spans="1:20" ht="19.5" customHeight="1">
      <c r="A634" s="53" t="s">
        <v>26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52"/>
      <c r="N634" s="47"/>
      <c r="O634" s="47"/>
      <c r="P634" s="47"/>
      <c r="Q634" s="47"/>
      <c r="R634" s="47"/>
      <c r="S634" s="47"/>
      <c r="T634" s="47"/>
    </row>
    <row r="635" spans="1:20" ht="19.5" customHeight="1">
      <c r="A635" s="53" t="s">
        <v>75</v>
      </c>
      <c r="B635" s="47"/>
      <c r="C635" s="47"/>
      <c r="D635" s="47"/>
      <c r="E635" s="47"/>
      <c r="F635" s="47"/>
      <c r="G635" s="47"/>
      <c r="H635" s="47"/>
      <c r="I635" s="53"/>
      <c r="J635" s="47"/>
      <c r="K635" s="47"/>
      <c r="L635" s="47"/>
      <c r="M635" s="52"/>
      <c r="N635" s="47"/>
      <c r="O635" s="47"/>
      <c r="P635" s="47"/>
      <c r="Q635" s="47"/>
      <c r="R635" s="47"/>
      <c r="S635" s="47"/>
      <c r="T635" s="47"/>
    </row>
  </sheetData>
  <sheetProtection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35:K35"/>
    <mergeCell ref="A36:K37"/>
    <mergeCell ref="B38:K40"/>
    <mergeCell ref="A39:A40"/>
    <mergeCell ref="D84:K84"/>
    <mergeCell ref="A85:K86"/>
    <mergeCell ref="B87:K89"/>
    <mergeCell ref="A88:A89"/>
    <mergeCell ref="D133:K133"/>
    <mergeCell ref="A134:K135"/>
    <mergeCell ref="B136:K138"/>
    <mergeCell ref="A137:A138"/>
    <mergeCell ref="D182:K182"/>
    <mergeCell ref="A183:K184"/>
    <mergeCell ref="B185:K187"/>
    <mergeCell ref="A186:A187"/>
    <mergeCell ref="D231:K231"/>
    <mergeCell ref="A232:K233"/>
    <mergeCell ref="B234:K236"/>
    <mergeCell ref="A235:A236"/>
    <mergeCell ref="D280:K280"/>
    <mergeCell ref="A281:K282"/>
    <mergeCell ref="B283:K285"/>
    <mergeCell ref="A284:A285"/>
    <mergeCell ref="D329:K329"/>
    <mergeCell ref="A330:K331"/>
    <mergeCell ref="B332:K334"/>
    <mergeCell ref="A333:A334"/>
    <mergeCell ref="D378:K378"/>
    <mergeCell ref="A379:K380"/>
    <mergeCell ref="B381:K383"/>
    <mergeCell ref="A382:A383"/>
    <mergeCell ref="D427:K427"/>
    <mergeCell ref="A428:K429"/>
    <mergeCell ref="B430:K432"/>
    <mergeCell ref="A431:A432"/>
    <mergeCell ref="D476:K476"/>
    <mergeCell ref="A477:K478"/>
    <mergeCell ref="B479:K481"/>
    <mergeCell ref="A480:A481"/>
    <mergeCell ref="D525:K525"/>
    <mergeCell ref="A526:K527"/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5"/>
  <sheetViews>
    <sheetView zoomScale="85" zoomScaleNormal="85" zoomScalePageLayoutView="0" workbookViewId="0" topLeftCell="A1">
      <selection activeCell="J11" sqref="J11"/>
    </sheetView>
  </sheetViews>
  <sheetFormatPr defaultColWidth="9.140625" defaultRowHeight="12.75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42912</v>
      </c>
      <c r="E3" s="9">
        <v>42925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26</v>
      </c>
      <c r="C4" s="14">
        <v>27</v>
      </c>
      <c r="D4" s="14">
        <v>28</v>
      </c>
      <c r="E4" s="14">
        <v>29</v>
      </c>
      <c r="F4" s="14">
        <v>30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59"/>
      <c r="O5" s="59"/>
      <c r="P5" s="20">
        <f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9"/>
      <c r="C6" s="61" t="s">
        <v>13</v>
      </c>
      <c r="D6" s="59"/>
      <c r="E6" s="59"/>
      <c r="F6" s="59"/>
      <c r="G6" s="59"/>
      <c r="H6" s="59"/>
      <c r="I6" s="59"/>
      <c r="J6" s="59"/>
      <c r="K6" s="62"/>
      <c r="L6" s="59"/>
      <c r="M6" s="60"/>
      <c r="N6" s="59"/>
      <c r="O6" s="59"/>
      <c r="P6" s="20">
        <f aca="true" t="shared" si="0" ref="P6:P16">SUM(B6:O6)</f>
        <v>0</v>
      </c>
      <c r="Q6" s="24"/>
    </row>
    <row r="7" spans="1:20" ht="16.5" customHeight="1">
      <c r="A7" s="18" t="s">
        <v>41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9"/>
      <c r="O7" s="59"/>
      <c r="P7" s="20">
        <f t="shared" si="0"/>
        <v>0</v>
      </c>
      <c r="Q7" s="25"/>
      <c r="R7" s="63"/>
      <c r="S7" s="25"/>
      <c r="T7" s="25"/>
    </row>
    <row r="8" spans="1:18" ht="16.5" customHeight="1">
      <c r="A8" s="18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59"/>
      <c r="O8" s="59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59"/>
      <c r="O9" s="59"/>
      <c r="P9" s="20">
        <f t="shared" si="0"/>
        <v>0</v>
      </c>
      <c r="Q9" s="24"/>
    </row>
    <row r="10" spans="1:17" ht="16.5" customHeight="1">
      <c r="A10" s="18" t="s">
        <v>37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59"/>
      <c r="O10" s="59"/>
      <c r="P10" s="20">
        <f t="shared" si="0"/>
        <v>0</v>
      </c>
      <c r="Q10" s="24"/>
    </row>
    <row r="11" spans="1:20" ht="16.5" customHeight="1">
      <c r="A11" s="18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59"/>
      <c r="O11" s="59"/>
      <c r="P11" s="20">
        <f t="shared" si="0"/>
        <v>0</v>
      </c>
      <c r="Q11" s="27"/>
      <c r="R11" s="64"/>
      <c r="S11" s="27"/>
      <c r="T11" s="27"/>
    </row>
    <row r="12" spans="1:18" ht="16.5" customHeight="1">
      <c r="A12" s="18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59"/>
      <c r="O12" s="59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59"/>
      <c r="O13" s="59"/>
      <c r="P13" s="20">
        <f t="shared" si="0"/>
        <v>0</v>
      </c>
      <c r="Q13" s="24"/>
    </row>
    <row r="14" spans="1:16" ht="16.5" customHeight="1">
      <c r="A14" s="18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59"/>
      <c r="O14" s="59"/>
      <c r="P14" s="20">
        <f t="shared" si="0"/>
        <v>0</v>
      </c>
    </row>
    <row r="15" spans="1:16" ht="16.5" customHeight="1">
      <c r="A15" s="18" t="s">
        <v>40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59"/>
      <c r="O15" s="59"/>
      <c r="P15" s="20">
        <f t="shared" si="0"/>
        <v>0</v>
      </c>
    </row>
    <row r="16" spans="1:20" ht="16.5" customHeight="1">
      <c r="A16" s="18" t="s">
        <v>12</v>
      </c>
      <c r="B16" s="61" t="s">
        <v>13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9"/>
      <c r="O16" s="59"/>
      <c r="P16" s="20">
        <f t="shared" si="0"/>
        <v>0</v>
      </c>
      <c r="Q16" s="27"/>
      <c r="R16" s="63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42926</v>
      </c>
      <c r="E19" s="9">
        <v>42939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10</v>
      </c>
      <c r="C20" s="34">
        <v>11</v>
      </c>
      <c r="D20" s="34">
        <v>12</v>
      </c>
      <c r="E20" s="34">
        <v>13</v>
      </c>
      <c r="F20" s="34">
        <v>14</v>
      </c>
      <c r="G20" s="34">
        <v>15</v>
      </c>
      <c r="H20" s="34">
        <v>16</v>
      </c>
      <c r="I20" s="34">
        <v>17</v>
      </c>
      <c r="J20" s="34">
        <v>18</v>
      </c>
      <c r="K20" s="34">
        <v>19</v>
      </c>
      <c r="L20" s="34">
        <v>20</v>
      </c>
      <c r="M20" s="34">
        <v>21</v>
      </c>
      <c r="N20" s="34">
        <v>22</v>
      </c>
      <c r="O20" s="34">
        <v>23</v>
      </c>
      <c r="P20" s="35" t="s">
        <v>45</v>
      </c>
      <c r="Q20" s="24"/>
      <c r="R20" s="33" t="s">
        <v>2</v>
      </c>
      <c r="S20" s="33" t="s">
        <v>2</v>
      </c>
      <c r="T20" s="33" t="s">
        <v>87</v>
      </c>
      <c r="U20" s="29"/>
    </row>
    <row r="21" spans="1:21" ht="16.5" customHeight="1">
      <c r="A21" s="18" t="s">
        <v>18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59"/>
      <c r="O21" s="59"/>
      <c r="P21" s="20">
        <f>SUM(B21:O21)</f>
        <v>0</v>
      </c>
      <c r="Q21" s="24"/>
      <c r="R21" s="20">
        <f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2" ref="A22:A32">+A6</f>
        <v>Vacation</v>
      </c>
      <c r="B22" s="59"/>
      <c r="C22" s="61" t="s">
        <v>13</v>
      </c>
      <c r="D22" s="59"/>
      <c r="E22" s="59"/>
      <c r="F22" s="59"/>
      <c r="G22" s="59"/>
      <c r="H22" s="59" t="s">
        <v>13</v>
      </c>
      <c r="I22" s="59"/>
      <c r="J22" s="59"/>
      <c r="K22" s="59"/>
      <c r="L22" s="59"/>
      <c r="M22" s="60"/>
      <c r="N22" s="59"/>
      <c r="O22" s="59"/>
      <c r="P22" s="20">
        <f aca="true" t="shared" si="3" ref="P22:P32">SUM(B22:O22)</f>
        <v>0</v>
      </c>
      <c r="Q22" s="24"/>
      <c r="R22" s="20">
        <f aca="true" t="shared" si="4" ref="R22:R32">+P22+P6</f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2"/>
        <v>Sick earned after 1997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9"/>
      <c r="O23" s="59"/>
      <c r="P23" s="20">
        <f t="shared" si="3"/>
        <v>0</v>
      </c>
      <c r="Q23" s="24"/>
      <c r="R23" s="20">
        <f t="shared" si="4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2"/>
        <v>Sick earned 1984 - 1997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9"/>
      <c r="O24" s="59"/>
      <c r="P24" s="20">
        <f t="shared" si="3"/>
        <v>0</v>
      </c>
      <c r="Q24" s="24"/>
      <c r="R24" s="20">
        <f t="shared" si="4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2"/>
        <v>Sick earned before 1984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9"/>
      <c r="O25" s="59"/>
      <c r="P25" s="20">
        <f t="shared" si="3"/>
        <v>0</v>
      </c>
      <c r="Q25" s="24"/>
      <c r="R25" s="20">
        <f t="shared" si="4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2"/>
        <v>Extended sick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9"/>
      <c r="O26" s="59"/>
      <c r="P26" s="20">
        <f t="shared" si="3"/>
        <v>0</v>
      </c>
      <c r="Q26" s="24"/>
      <c r="R26" s="20">
        <f t="shared" si="4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2"/>
        <v>Comp time used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61" t="s">
        <v>13</v>
      </c>
      <c r="P27" s="20">
        <f t="shared" si="3"/>
        <v>0</v>
      </c>
      <c r="Q27" s="37" t="s">
        <v>13</v>
      </c>
      <c r="R27" s="20">
        <f t="shared" si="4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2"/>
        <v>Holiday/AdminClosure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20">
        <f t="shared" si="3"/>
        <v>0</v>
      </c>
      <c r="Q28" s="24"/>
      <c r="R28" s="20">
        <f t="shared" si="4"/>
        <v>0</v>
      </c>
      <c r="S28" s="36">
        <f t="shared" si="5"/>
        <v>0</v>
      </c>
      <c r="T28" s="19"/>
    </row>
    <row r="29" spans="1:20" ht="16.5" customHeight="1">
      <c r="A29" s="18" t="str">
        <f t="shared" si="2"/>
        <v>Inclement Weather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9"/>
      <c r="O29" s="59"/>
      <c r="P29" s="20">
        <f t="shared" si="3"/>
        <v>0</v>
      </c>
      <c r="Q29" s="24"/>
      <c r="R29" s="20">
        <f t="shared" si="4"/>
        <v>0</v>
      </c>
      <c r="S29" s="36">
        <f t="shared" si="5"/>
        <v>0</v>
      </c>
      <c r="T29" s="19"/>
    </row>
    <row r="30" spans="1:20" ht="16.5" customHeight="1">
      <c r="A30" s="18" t="str">
        <f t="shared" si="2"/>
        <v>Overtime worked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9"/>
      <c r="O30" s="59"/>
      <c r="P30" s="20">
        <f t="shared" si="3"/>
        <v>0</v>
      </c>
      <c r="Q30" s="24"/>
      <c r="R30" s="20">
        <f t="shared" si="4"/>
        <v>0</v>
      </c>
      <c r="S30" s="36">
        <f t="shared" si="5"/>
        <v>0</v>
      </c>
      <c r="T30" s="19"/>
    </row>
    <row r="31" spans="1:20" ht="16.5" customHeight="1">
      <c r="A31" s="18" t="str">
        <f t="shared" si="2"/>
        <v>*Other absence with pay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20">
        <f t="shared" si="3"/>
        <v>0</v>
      </c>
      <c r="Q31" s="24"/>
      <c r="R31" s="20">
        <f t="shared" si="4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2"/>
        <v>Absence without pay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20">
        <f t="shared" si="3"/>
        <v>0</v>
      </c>
      <c r="Q32" s="24"/>
      <c r="R32" s="20">
        <f t="shared" si="4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65"/>
      <c r="E35" s="65"/>
      <c r="F35" s="65"/>
      <c r="G35" s="65"/>
      <c r="H35" s="65"/>
      <c r="I35" s="65"/>
      <c r="J35" s="65"/>
      <c r="K35" s="66"/>
    </row>
    <row r="36" spans="1:11" ht="16.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9" ht="16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74"/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9" ht="16.5" customHeight="1">
      <c r="A40" s="75"/>
      <c r="B40" s="72"/>
      <c r="C40" s="72"/>
      <c r="D40" s="72"/>
      <c r="E40" s="72"/>
      <c r="F40" s="72"/>
      <c r="G40" s="72"/>
      <c r="H40" s="72"/>
      <c r="I40" s="72"/>
      <c r="J40" s="72"/>
      <c r="K40" s="73"/>
      <c r="L40" s="42"/>
      <c r="M40" s="27"/>
      <c r="N40" s="46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49"/>
      <c r="M41" s="48"/>
      <c r="N41" s="44" t="s">
        <v>10</v>
      </c>
      <c r="O41" s="37"/>
      <c r="P41" s="37"/>
      <c r="Q41" s="38"/>
      <c r="R41" s="26" t="s">
        <v>16</v>
      </c>
      <c r="S41" s="47"/>
    </row>
    <row r="42" spans="1:19" ht="19.5" customHeight="1">
      <c r="A42" s="50" t="s">
        <v>25</v>
      </c>
      <c r="B42" s="51"/>
      <c r="C42" s="52"/>
      <c r="D42" s="52"/>
      <c r="E42" s="52"/>
      <c r="F42" s="47"/>
      <c r="G42" s="47"/>
      <c r="H42" s="47"/>
      <c r="I42" s="47"/>
      <c r="J42" s="47"/>
      <c r="K42" s="48"/>
      <c r="L42" s="48"/>
      <c r="M42" s="49"/>
      <c r="N42" s="48"/>
      <c r="O42" s="48"/>
      <c r="P42" s="48"/>
      <c r="Q42" s="48"/>
      <c r="R42" s="47"/>
      <c r="S42" s="47"/>
    </row>
    <row r="43" spans="1:22" s="47" customFormat="1" ht="19.5" customHeight="1">
      <c r="A43" s="53" t="s">
        <v>23</v>
      </c>
      <c r="M43" s="52"/>
      <c r="U43" s="54"/>
      <c r="V43" s="54"/>
    </row>
    <row r="44" spans="1:22" s="47" customFormat="1" ht="19.5" customHeight="1">
      <c r="A44" s="53" t="s">
        <v>24</v>
      </c>
      <c r="M44" s="52"/>
      <c r="U44" s="54"/>
      <c r="V44" s="54"/>
    </row>
    <row r="45" spans="1:22" s="47" customFormat="1" ht="19.5" customHeight="1">
      <c r="A45" s="53" t="s">
        <v>27</v>
      </c>
      <c r="M45" s="52"/>
      <c r="U45" s="54"/>
      <c r="V45" s="54"/>
    </row>
    <row r="46" spans="1:22" s="47" customFormat="1" ht="19.5" customHeight="1">
      <c r="A46" s="53" t="s">
        <v>26</v>
      </c>
      <c r="M46" s="52"/>
      <c r="U46" s="54"/>
      <c r="V46" s="54"/>
    </row>
    <row r="47" spans="1:22" s="47" customFormat="1" ht="19.5" customHeight="1">
      <c r="A47" s="53" t="s">
        <v>75</v>
      </c>
      <c r="I47" s="53"/>
      <c r="M47" s="52"/>
      <c r="U47" s="54"/>
      <c r="V47" s="54"/>
    </row>
    <row r="48" ht="19.5" customHeight="1">
      <c r="A48" s="53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42940</v>
      </c>
      <c r="E52" s="9">
        <v>42953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24</v>
      </c>
      <c r="C53" s="14">
        <v>25</v>
      </c>
      <c r="D53" s="14">
        <v>26</v>
      </c>
      <c r="E53" s="14">
        <v>27</v>
      </c>
      <c r="F53" s="14">
        <v>28</v>
      </c>
      <c r="G53" s="14">
        <v>29</v>
      </c>
      <c r="H53" s="14">
        <v>30</v>
      </c>
      <c r="I53" s="14">
        <v>31</v>
      </c>
      <c r="J53" s="14">
        <v>1</v>
      </c>
      <c r="K53" s="14">
        <v>2</v>
      </c>
      <c r="L53" s="14">
        <v>3</v>
      </c>
      <c r="M53" s="14">
        <v>4</v>
      </c>
      <c r="N53" s="14">
        <v>5</v>
      </c>
      <c r="O53" s="14">
        <v>6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9"/>
      <c r="O54" s="59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59"/>
      <c r="O55" s="59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9"/>
      <c r="O56" s="59"/>
      <c r="P56" s="20">
        <f t="shared" si="7"/>
        <v>0</v>
      </c>
      <c r="Q56" s="25"/>
      <c r="R56" s="45">
        <f>+R7</f>
        <v>0</v>
      </c>
      <c r="S56" s="25"/>
      <c r="T56" s="27"/>
    </row>
    <row r="57" spans="1:18" ht="16.5" customHeight="1">
      <c r="A57" s="18" t="s">
        <v>15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9"/>
      <c r="O57" s="59"/>
      <c r="P57" s="20">
        <f t="shared" si="7"/>
        <v>0</v>
      </c>
      <c r="Q57" s="24"/>
      <c r="R57" s="26" t="s">
        <v>22</v>
      </c>
    </row>
    <row r="58" spans="1:17" ht="16.5" customHeight="1">
      <c r="A58" s="18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9"/>
      <c r="O58" s="59"/>
      <c r="P58" s="20">
        <f t="shared" si="7"/>
        <v>0</v>
      </c>
      <c r="Q58" s="24"/>
    </row>
    <row r="59" spans="1:17" ht="16.5" customHeight="1">
      <c r="A59" s="18" t="s">
        <v>37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59"/>
      <c r="O59" s="59"/>
      <c r="P59" s="20">
        <f t="shared" si="7"/>
        <v>0</v>
      </c>
      <c r="Q59" s="24"/>
    </row>
    <row r="60" spans="1:20" ht="16.5" customHeight="1">
      <c r="A60" s="18" t="s">
        <v>11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0"/>
      <c r="N60" s="59"/>
      <c r="O60" s="59"/>
      <c r="P60" s="20">
        <f t="shared" si="7"/>
        <v>0</v>
      </c>
      <c r="Q60" s="27"/>
      <c r="R60" s="27">
        <f>+R11</f>
        <v>0</v>
      </c>
      <c r="S60" s="27"/>
      <c r="T60" s="27"/>
    </row>
    <row r="61" spans="1:18" ht="16.5" customHeight="1">
      <c r="A61" s="18" t="s">
        <v>17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59"/>
      <c r="O61" s="59"/>
      <c r="P61" s="20">
        <f t="shared" si="7"/>
        <v>0</v>
      </c>
      <c r="Q61" s="24"/>
      <c r="R61" s="26" t="s">
        <v>4</v>
      </c>
    </row>
    <row r="62" spans="1:17" ht="16.5" customHeight="1">
      <c r="A62" s="18" t="s">
        <v>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N62" s="59"/>
      <c r="O62" s="59"/>
      <c r="P62" s="20">
        <f t="shared" si="7"/>
        <v>0</v>
      </c>
      <c r="Q62" s="24"/>
    </row>
    <row r="63" spans="1:16" ht="16.5" customHeight="1">
      <c r="A63" s="18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0"/>
      <c r="N63" s="59"/>
      <c r="O63" s="59"/>
      <c r="P63" s="20">
        <f t="shared" si="7"/>
        <v>0</v>
      </c>
    </row>
    <row r="64" spans="1:16" ht="16.5" customHeight="1">
      <c r="A64" s="18" t="s">
        <v>40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59"/>
      <c r="O64" s="59"/>
      <c r="P64" s="20">
        <f t="shared" si="7"/>
        <v>0</v>
      </c>
    </row>
    <row r="65" spans="1:20" ht="16.5" customHeight="1">
      <c r="A65" s="18" t="s">
        <v>12</v>
      </c>
      <c r="B65" s="61" t="s">
        <v>13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59"/>
      <c r="O65" s="59"/>
      <c r="P65" s="20">
        <f t="shared" si="7"/>
        <v>0</v>
      </c>
      <c r="Q65" s="27"/>
      <c r="R65" s="27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42954</v>
      </c>
      <c r="E68" s="9">
        <v>42967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7</v>
      </c>
      <c r="C69" s="34">
        <v>8</v>
      </c>
      <c r="D69" s="34">
        <v>9</v>
      </c>
      <c r="E69" s="34">
        <v>10</v>
      </c>
      <c r="F69" s="34">
        <v>11</v>
      </c>
      <c r="G69" s="34">
        <v>12</v>
      </c>
      <c r="H69" s="34">
        <v>13</v>
      </c>
      <c r="I69" s="34">
        <v>14</v>
      </c>
      <c r="J69" s="34">
        <v>15</v>
      </c>
      <c r="K69" s="34">
        <v>16</v>
      </c>
      <c r="L69" s="34">
        <v>17</v>
      </c>
      <c r="M69" s="34">
        <v>18</v>
      </c>
      <c r="N69" s="34">
        <v>19</v>
      </c>
      <c r="O69" s="34">
        <v>20</v>
      </c>
      <c r="P69" s="34" t="s">
        <v>45</v>
      </c>
      <c r="R69" s="33" t="s">
        <v>2</v>
      </c>
      <c r="S69" s="33" t="s">
        <v>2</v>
      </c>
      <c r="T69" s="33" t="s">
        <v>87</v>
      </c>
    </row>
    <row r="70" spans="1:20" ht="16.5" customHeight="1">
      <c r="A70" s="18" t="s">
        <v>18</v>
      </c>
      <c r="B70" s="59"/>
      <c r="C70" s="59"/>
      <c r="D70" s="59"/>
      <c r="E70" s="59"/>
      <c r="F70" s="59"/>
      <c r="G70" s="59"/>
      <c r="H70" s="59" t="s">
        <v>13</v>
      </c>
      <c r="I70" s="59"/>
      <c r="J70" s="59"/>
      <c r="K70" s="59"/>
      <c r="L70" s="59"/>
      <c r="M70" s="60"/>
      <c r="N70" s="59"/>
      <c r="O70" s="59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9"/>
      <c r="C71" s="61" t="s">
        <v>13</v>
      </c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59"/>
      <c r="O71" s="61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  <c r="N72" s="59"/>
      <c r="O72" s="59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59"/>
      <c r="O73" s="59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  <c r="N74" s="59"/>
      <c r="O74" s="59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59"/>
      <c r="O75" s="59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59"/>
      <c r="O76" s="59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59"/>
      <c r="O77" s="59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59"/>
      <c r="O78" s="59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59"/>
      <c r="O79" s="59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  <c r="N80" s="59"/>
      <c r="O80" s="59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60"/>
      <c r="N81" s="59"/>
      <c r="O81" s="59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65"/>
      <c r="E84" s="65"/>
      <c r="F84" s="65"/>
      <c r="G84" s="65"/>
      <c r="H84" s="65"/>
      <c r="I84" s="65"/>
      <c r="J84" s="65"/>
      <c r="K84" s="66"/>
    </row>
    <row r="85" spans="1:11" ht="16.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9"/>
    </row>
    <row r="86" spans="1:18" ht="16.5" customHeight="1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9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0"/>
      <c r="C87" s="70"/>
      <c r="D87" s="70"/>
      <c r="E87" s="70"/>
      <c r="F87" s="70"/>
      <c r="G87" s="70"/>
      <c r="H87" s="70"/>
      <c r="I87" s="70"/>
      <c r="J87" s="70"/>
      <c r="K87" s="71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74"/>
      <c r="B88" s="70"/>
      <c r="C88" s="70"/>
      <c r="D88" s="70"/>
      <c r="E88" s="70"/>
      <c r="F88" s="70"/>
      <c r="G88" s="70"/>
      <c r="H88" s="70"/>
      <c r="I88" s="70"/>
      <c r="J88" s="70"/>
      <c r="K88" s="71"/>
    </row>
    <row r="89" spans="1:18" ht="16.5" customHeight="1">
      <c r="A89" s="75"/>
      <c r="B89" s="72"/>
      <c r="C89" s="72"/>
      <c r="D89" s="72"/>
      <c r="E89" s="72"/>
      <c r="F89" s="72"/>
      <c r="G89" s="72"/>
      <c r="H89" s="72"/>
      <c r="I89" s="72"/>
      <c r="J89" s="72"/>
      <c r="K89" s="73"/>
      <c r="L89" s="42"/>
      <c r="M89" s="27"/>
      <c r="N89" s="46"/>
      <c r="O89" s="27"/>
      <c r="P89" s="27"/>
      <c r="Q89" s="27"/>
      <c r="R89" s="27"/>
    </row>
    <row r="90" spans="1:19" ht="19.5" customHeight="1">
      <c r="A90" s="38" t="s">
        <v>76</v>
      </c>
      <c r="B90" s="47"/>
      <c r="C90" s="47"/>
      <c r="D90" s="47"/>
      <c r="E90" s="47"/>
      <c r="F90" s="47"/>
      <c r="G90" s="47"/>
      <c r="H90" s="47"/>
      <c r="I90" s="47"/>
      <c r="J90" s="47"/>
      <c r="K90" s="48"/>
      <c r="L90" s="49"/>
      <c r="M90" s="48"/>
      <c r="N90" s="44" t="s">
        <v>10</v>
      </c>
      <c r="O90" s="37"/>
      <c r="P90" s="37"/>
      <c r="Q90" s="38"/>
      <c r="R90" s="26" t="s">
        <v>16</v>
      </c>
      <c r="S90" s="47"/>
    </row>
    <row r="91" spans="1:19" ht="19.5" customHeight="1">
      <c r="A91" s="50" t="s">
        <v>25</v>
      </c>
      <c r="B91" s="51"/>
      <c r="C91" s="52"/>
      <c r="D91" s="52"/>
      <c r="E91" s="52"/>
      <c r="F91" s="47"/>
      <c r="G91" s="47"/>
      <c r="H91" s="47"/>
      <c r="I91" s="47"/>
      <c r="J91" s="47"/>
      <c r="K91" s="48"/>
      <c r="L91" s="48"/>
      <c r="M91" s="49"/>
      <c r="N91" s="37"/>
      <c r="O91" s="37"/>
      <c r="P91" s="37"/>
      <c r="Q91" s="37"/>
      <c r="R91" s="38"/>
      <c r="S91" s="47"/>
    </row>
    <row r="92" spans="1:22" s="47" customFormat="1" ht="19.5" customHeight="1">
      <c r="A92" s="53" t="s">
        <v>23</v>
      </c>
      <c r="M92" s="52"/>
      <c r="U92" s="54"/>
      <c r="V92" s="54"/>
    </row>
    <row r="93" spans="1:22" s="47" customFormat="1" ht="19.5" customHeight="1">
      <c r="A93" s="53" t="s">
        <v>24</v>
      </c>
      <c r="M93" s="52"/>
      <c r="U93" s="54"/>
      <c r="V93" s="54"/>
    </row>
    <row r="94" spans="1:22" s="47" customFormat="1" ht="19.5" customHeight="1">
      <c r="A94" s="53" t="s">
        <v>27</v>
      </c>
      <c r="M94" s="52"/>
      <c r="U94" s="54"/>
      <c r="V94" s="54"/>
    </row>
    <row r="95" spans="1:22" s="47" customFormat="1" ht="19.5" customHeight="1">
      <c r="A95" s="53" t="s">
        <v>26</v>
      </c>
      <c r="M95" s="52"/>
      <c r="U95" s="54"/>
      <c r="V95" s="54"/>
    </row>
    <row r="96" spans="1:22" s="47" customFormat="1" ht="19.5" customHeight="1">
      <c r="A96" s="53" t="s">
        <v>75</v>
      </c>
      <c r="I96" s="53"/>
      <c r="M96" s="52"/>
      <c r="U96" s="54"/>
      <c r="V96" s="54"/>
    </row>
    <row r="97" ht="19.5" customHeight="1">
      <c r="A97" s="53" t="s">
        <v>13</v>
      </c>
    </row>
    <row r="98" ht="24.75" customHeight="1"/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42968</v>
      </c>
      <c r="E101" s="9">
        <v>42981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21</v>
      </c>
      <c r="C102" s="14">
        <v>22</v>
      </c>
      <c r="D102" s="14">
        <v>23</v>
      </c>
      <c r="E102" s="14">
        <v>24</v>
      </c>
      <c r="F102" s="14">
        <v>25</v>
      </c>
      <c r="G102" s="14">
        <v>26</v>
      </c>
      <c r="H102" s="14">
        <v>27</v>
      </c>
      <c r="I102" s="14">
        <v>28</v>
      </c>
      <c r="J102" s="14">
        <v>29</v>
      </c>
      <c r="K102" s="14">
        <v>30</v>
      </c>
      <c r="L102" s="14">
        <v>31</v>
      </c>
      <c r="M102" s="14">
        <v>1</v>
      </c>
      <c r="N102" s="14">
        <v>2</v>
      </c>
      <c r="O102" s="14">
        <v>3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0"/>
      <c r="N103" s="59"/>
      <c r="O103" s="59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60"/>
      <c r="N104" s="59"/>
      <c r="O104" s="59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  <c r="N105" s="59"/>
      <c r="O105" s="59"/>
      <c r="P105" s="20">
        <f t="shared" si="14"/>
        <v>0</v>
      </c>
      <c r="Q105" s="25"/>
      <c r="R105" s="45">
        <f>+R56</f>
        <v>0</v>
      </c>
      <c r="S105" s="25"/>
      <c r="T105" s="27"/>
    </row>
    <row r="106" spans="1:18" ht="16.5" customHeight="1">
      <c r="A106" s="18" t="s">
        <v>15</v>
      </c>
      <c r="B106" s="59"/>
      <c r="C106" s="59"/>
      <c r="D106" s="59"/>
      <c r="E106" s="59"/>
      <c r="F106" s="59"/>
      <c r="G106" s="59"/>
      <c r="H106" s="59"/>
      <c r="I106" s="59"/>
      <c r="J106" s="59" t="s">
        <v>13</v>
      </c>
      <c r="K106" s="59"/>
      <c r="L106" s="59"/>
      <c r="M106" s="60"/>
      <c r="N106" s="59"/>
      <c r="O106" s="59"/>
      <c r="P106" s="20">
        <f t="shared" si="14"/>
        <v>0</v>
      </c>
      <c r="Q106" s="24"/>
      <c r="R106" s="26" t="s">
        <v>22</v>
      </c>
    </row>
    <row r="107" spans="1:17" ht="16.5" customHeight="1">
      <c r="A107" s="18" t="s">
        <v>14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60"/>
      <c r="N107" s="59"/>
      <c r="O107" s="59"/>
      <c r="P107" s="20">
        <f t="shared" si="14"/>
        <v>0</v>
      </c>
      <c r="Q107" s="24"/>
    </row>
    <row r="108" spans="1:17" ht="16.5" customHeight="1">
      <c r="A108" s="18" t="s">
        <v>37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60"/>
      <c r="N108" s="59"/>
      <c r="O108" s="59"/>
      <c r="P108" s="20">
        <f t="shared" si="14"/>
        <v>0</v>
      </c>
      <c r="Q108" s="24"/>
    </row>
    <row r="109" spans="1:20" ht="16.5" customHeight="1">
      <c r="A109" s="18" t="s">
        <v>11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  <c r="N109" s="59"/>
      <c r="O109" s="59"/>
      <c r="P109" s="20">
        <f t="shared" si="14"/>
        <v>0</v>
      </c>
      <c r="Q109" s="27"/>
      <c r="R109" s="27">
        <f>+R60</f>
        <v>0</v>
      </c>
      <c r="S109" s="27"/>
      <c r="T109" s="27"/>
    </row>
    <row r="110" spans="1:18" ht="16.5" customHeight="1">
      <c r="A110" s="18" t="s">
        <v>17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60"/>
      <c r="N110" s="59"/>
      <c r="O110" s="59"/>
      <c r="P110" s="20">
        <f t="shared" si="14"/>
        <v>0</v>
      </c>
      <c r="Q110" s="24"/>
      <c r="R110" s="26" t="s">
        <v>4</v>
      </c>
    </row>
    <row r="111" spans="1:17" ht="16.5" customHeight="1">
      <c r="A111" s="18" t="s">
        <v>6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  <c r="N111" s="59"/>
      <c r="O111" s="59"/>
      <c r="P111" s="20">
        <f t="shared" si="14"/>
        <v>0</v>
      </c>
      <c r="Q111" s="24"/>
    </row>
    <row r="112" spans="1:16" ht="16.5" customHeight="1">
      <c r="A112" s="18" t="s">
        <v>20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0"/>
      <c r="N112" s="59"/>
      <c r="O112" s="59"/>
      <c r="P112" s="20">
        <f t="shared" si="14"/>
        <v>0</v>
      </c>
    </row>
    <row r="113" spans="1:16" ht="16.5" customHeight="1">
      <c r="A113" s="18" t="s">
        <v>40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60"/>
      <c r="N113" s="59"/>
      <c r="O113" s="59"/>
      <c r="P113" s="20">
        <f t="shared" si="14"/>
        <v>0</v>
      </c>
    </row>
    <row r="114" spans="1:20" ht="16.5" customHeight="1">
      <c r="A114" s="18" t="s">
        <v>12</v>
      </c>
      <c r="B114" s="61" t="s">
        <v>13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60"/>
      <c r="N114" s="59"/>
      <c r="O114" s="59"/>
      <c r="P114" s="20">
        <f t="shared" si="14"/>
        <v>0</v>
      </c>
      <c r="Q114" s="27"/>
      <c r="R114" s="27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42982</v>
      </c>
      <c r="E117" s="9">
        <v>42995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4</v>
      </c>
      <c r="C118" s="34">
        <v>5</v>
      </c>
      <c r="D118" s="34">
        <v>6</v>
      </c>
      <c r="E118" s="34">
        <v>7</v>
      </c>
      <c r="F118" s="34">
        <v>8</v>
      </c>
      <c r="G118" s="34">
        <v>9</v>
      </c>
      <c r="H118" s="34">
        <v>10</v>
      </c>
      <c r="I118" s="34">
        <v>11</v>
      </c>
      <c r="J118" s="34">
        <v>12</v>
      </c>
      <c r="K118" s="34">
        <v>13</v>
      </c>
      <c r="L118" s="34">
        <v>14</v>
      </c>
      <c r="M118" s="34">
        <v>15</v>
      </c>
      <c r="N118" s="34">
        <v>16</v>
      </c>
      <c r="O118" s="34">
        <v>17</v>
      </c>
      <c r="P118" s="34" t="s">
        <v>45</v>
      </c>
      <c r="R118" s="33" t="s">
        <v>2</v>
      </c>
      <c r="S118" s="33" t="s">
        <v>2</v>
      </c>
      <c r="T118" s="33" t="s">
        <v>87</v>
      </c>
    </row>
    <row r="119" spans="1:20" ht="16.5" customHeight="1">
      <c r="A119" s="18" t="s">
        <v>18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  <c r="N119" s="59"/>
      <c r="O119" s="59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9"/>
      <c r="C120" s="61" t="s">
        <v>13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60"/>
      <c r="N120" s="59"/>
      <c r="O120" s="61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60"/>
      <c r="N121" s="59"/>
      <c r="O121" s="59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60"/>
      <c r="N122" s="59"/>
      <c r="O122" s="59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  <c r="N123" s="59"/>
      <c r="O123" s="59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0"/>
      <c r="N124" s="59"/>
      <c r="O124" s="59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60"/>
      <c r="N125" s="59"/>
      <c r="O125" s="59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0"/>
      <c r="N126" s="59"/>
      <c r="O126" s="59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0"/>
      <c r="N127" s="59"/>
      <c r="O127" s="59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0"/>
      <c r="N128" s="59"/>
      <c r="O128" s="59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60"/>
      <c r="N129" s="59"/>
      <c r="O129" s="59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60"/>
      <c r="N130" s="59"/>
      <c r="O130" s="59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65"/>
      <c r="E133" s="65"/>
      <c r="F133" s="65"/>
      <c r="G133" s="65"/>
      <c r="H133" s="65"/>
      <c r="I133" s="65"/>
      <c r="J133" s="65"/>
      <c r="K133" s="66"/>
    </row>
    <row r="134" spans="1:11" ht="16.5" customHeight="1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9"/>
    </row>
    <row r="135" spans="1:18" ht="16.5" customHeight="1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9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74"/>
      <c r="B137" s="70"/>
      <c r="C137" s="70"/>
      <c r="D137" s="70"/>
      <c r="E137" s="70"/>
      <c r="F137" s="70"/>
      <c r="G137" s="70"/>
      <c r="H137" s="70"/>
      <c r="I137" s="70"/>
      <c r="J137" s="70"/>
      <c r="K137" s="71"/>
    </row>
    <row r="138" spans="1:18" ht="16.5" customHeight="1">
      <c r="A138" s="75"/>
      <c r="B138" s="72"/>
      <c r="C138" s="72"/>
      <c r="D138" s="72"/>
      <c r="E138" s="72"/>
      <c r="F138" s="72"/>
      <c r="G138" s="72"/>
      <c r="H138" s="72"/>
      <c r="I138" s="72"/>
      <c r="J138" s="72"/>
      <c r="K138" s="73"/>
      <c r="L138" s="42"/>
      <c r="M138" s="27"/>
      <c r="N138" s="46"/>
      <c r="O138" s="27"/>
      <c r="P138" s="27"/>
      <c r="Q138" s="27"/>
      <c r="R138" s="27"/>
    </row>
    <row r="139" spans="1:19" ht="19.5" customHeight="1">
      <c r="A139" s="38" t="s">
        <v>76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8"/>
      <c r="L139" s="49"/>
      <c r="M139" s="48"/>
      <c r="N139" s="44" t="s">
        <v>10</v>
      </c>
      <c r="O139" s="37"/>
      <c r="P139" s="37"/>
      <c r="Q139" s="38"/>
      <c r="R139" s="26" t="s">
        <v>16</v>
      </c>
      <c r="S139" s="47"/>
    </row>
    <row r="140" spans="1:19" ht="19.5" customHeight="1">
      <c r="A140" s="50" t="s">
        <v>25</v>
      </c>
      <c r="B140" s="51"/>
      <c r="C140" s="52"/>
      <c r="D140" s="52"/>
      <c r="E140" s="52"/>
      <c r="F140" s="47"/>
      <c r="G140" s="47"/>
      <c r="H140" s="47"/>
      <c r="I140" s="47"/>
      <c r="J140" s="47"/>
      <c r="K140" s="48"/>
      <c r="L140" s="48"/>
      <c r="M140" s="49"/>
      <c r="N140" s="48"/>
      <c r="O140" s="48"/>
      <c r="P140" s="48"/>
      <c r="Q140" s="48"/>
      <c r="R140" s="47"/>
      <c r="S140" s="47"/>
    </row>
    <row r="141" spans="1:22" s="47" customFormat="1" ht="19.5" customHeight="1">
      <c r="A141" s="53" t="s">
        <v>23</v>
      </c>
      <c r="M141" s="52"/>
      <c r="U141" s="54"/>
      <c r="V141" s="54"/>
    </row>
    <row r="142" spans="1:22" s="47" customFormat="1" ht="19.5" customHeight="1">
      <c r="A142" s="53" t="s">
        <v>24</v>
      </c>
      <c r="M142" s="52"/>
      <c r="U142" s="54"/>
      <c r="V142" s="54"/>
    </row>
    <row r="143" spans="1:22" s="47" customFormat="1" ht="19.5" customHeight="1">
      <c r="A143" s="53" t="s">
        <v>27</v>
      </c>
      <c r="M143" s="52"/>
      <c r="U143" s="54"/>
      <c r="V143" s="54"/>
    </row>
    <row r="144" spans="1:22" s="47" customFormat="1" ht="19.5" customHeight="1">
      <c r="A144" s="53" t="s">
        <v>26</v>
      </c>
      <c r="M144" s="52"/>
      <c r="U144" s="54"/>
      <c r="V144" s="54"/>
    </row>
    <row r="145" spans="1:22" s="47" customFormat="1" ht="19.5" customHeight="1">
      <c r="A145" s="53" t="s">
        <v>75</v>
      </c>
      <c r="I145" s="53"/>
      <c r="M145" s="52"/>
      <c r="U145" s="54"/>
      <c r="V145" s="54"/>
    </row>
    <row r="146" spans="1:22" s="56" customFormat="1" ht="11.25">
      <c r="A146" s="55" t="s">
        <v>13</v>
      </c>
      <c r="M146" s="57"/>
      <c r="U146" s="58"/>
      <c r="V146" s="58"/>
    </row>
    <row r="147" spans="13:22" s="56" customFormat="1" ht="11.25">
      <c r="M147" s="57"/>
      <c r="U147" s="58"/>
      <c r="V147" s="58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9">
        <v>42996</v>
      </c>
      <c r="E150" s="9">
        <v>43009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14">
        <v>18</v>
      </c>
      <c r="C151" s="14">
        <v>19</v>
      </c>
      <c r="D151" s="14">
        <v>20</v>
      </c>
      <c r="E151" s="14">
        <v>21</v>
      </c>
      <c r="F151" s="14">
        <v>22</v>
      </c>
      <c r="G151" s="14">
        <v>23</v>
      </c>
      <c r="H151" s="14">
        <v>24</v>
      </c>
      <c r="I151" s="14">
        <v>25</v>
      </c>
      <c r="J151" s="14">
        <v>26</v>
      </c>
      <c r="K151" s="14">
        <v>27</v>
      </c>
      <c r="L151" s="14">
        <v>28</v>
      </c>
      <c r="M151" s="14">
        <v>29</v>
      </c>
      <c r="N151" s="14">
        <v>30</v>
      </c>
      <c r="O151" s="14">
        <v>1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60"/>
      <c r="N152" s="59"/>
      <c r="O152" s="59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60"/>
      <c r="N153" s="59"/>
      <c r="O153" s="59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60"/>
      <c r="N154" s="59"/>
      <c r="O154" s="59"/>
      <c r="P154" s="20">
        <f t="shared" si="21"/>
        <v>0</v>
      </c>
      <c r="Q154" s="25"/>
      <c r="R154" s="45">
        <f>+R105</f>
        <v>0</v>
      </c>
      <c r="S154" s="25"/>
      <c r="T154" s="27"/>
    </row>
    <row r="155" spans="1:18" ht="16.5" customHeight="1">
      <c r="A155" s="18" t="s">
        <v>15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60"/>
      <c r="N155" s="59"/>
      <c r="O155" s="59"/>
      <c r="P155" s="20">
        <f t="shared" si="21"/>
        <v>0</v>
      </c>
      <c r="Q155" s="24"/>
      <c r="R155" s="26" t="s">
        <v>22</v>
      </c>
    </row>
    <row r="156" spans="1:17" ht="16.5" customHeight="1">
      <c r="A156" s="18" t="s">
        <v>14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60"/>
      <c r="N156" s="59"/>
      <c r="O156" s="59"/>
      <c r="P156" s="20">
        <f t="shared" si="21"/>
        <v>0</v>
      </c>
      <c r="Q156" s="24"/>
    </row>
    <row r="157" spans="1:17" ht="16.5" customHeight="1">
      <c r="A157" s="18" t="s">
        <v>37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60"/>
      <c r="N157" s="59"/>
      <c r="O157" s="59"/>
      <c r="P157" s="20">
        <f t="shared" si="21"/>
        <v>0</v>
      </c>
      <c r="Q157" s="24"/>
    </row>
    <row r="158" spans="1:20" ht="16.5" customHeight="1">
      <c r="A158" s="18" t="s">
        <v>11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60"/>
      <c r="N158" s="59"/>
      <c r="O158" s="59"/>
      <c r="P158" s="20">
        <f t="shared" si="21"/>
        <v>0</v>
      </c>
      <c r="Q158" s="27"/>
      <c r="R158" s="27">
        <f>+R109</f>
        <v>0</v>
      </c>
      <c r="S158" s="27"/>
      <c r="T158" s="27"/>
    </row>
    <row r="159" spans="1:18" ht="16.5" customHeight="1">
      <c r="A159" s="18" t="s">
        <v>17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60"/>
      <c r="N159" s="59"/>
      <c r="O159" s="59"/>
      <c r="P159" s="20">
        <f t="shared" si="21"/>
        <v>0</v>
      </c>
      <c r="Q159" s="24"/>
      <c r="R159" s="26" t="s">
        <v>4</v>
      </c>
    </row>
    <row r="160" spans="1:17" ht="16.5" customHeight="1">
      <c r="A160" s="18" t="s">
        <v>6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60"/>
      <c r="N160" s="59"/>
      <c r="O160" s="59"/>
      <c r="P160" s="20">
        <f t="shared" si="21"/>
        <v>0</v>
      </c>
      <c r="Q160" s="24"/>
    </row>
    <row r="161" spans="1:16" ht="16.5" customHeight="1">
      <c r="A161" s="18" t="s">
        <v>20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59"/>
      <c r="P161" s="20">
        <f t="shared" si="21"/>
        <v>0</v>
      </c>
    </row>
    <row r="162" spans="1:16" ht="16.5" customHeight="1">
      <c r="A162" s="18" t="s">
        <v>40</v>
      </c>
      <c r="B162" s="59"/>
      <c r="C162" s="59" t="s">
        <v>13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60"/>
      <c r="N162" s="59"/>
      <c r="O162" s="59"/>
      <c r="P162" s="20">
        <f t="shared" si="21"/>
        <v>0</v>
      </c>
    </row>
    <row r="163" spans="1:20" ht="16.5" customHeight="1">
      <c r="A163" s="18" t="s">
        <v>12</v>
      </c>
      <c r="B163" s="61" t="s">
        <v>13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60"/>
      <c r="N163" s="59"/>
      <c r="O163" s="59"/>
      <c r="P163" s="20">
        <f t="shared" si="21"/>
        <v>0</v>
      </c>
      <c r="Q163" s="27"/>
      <c r="R163" s="27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9">
        <v>43010</v>
      </c>
      <c r="E166" s="9">
        <v>43023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34">
        <v>2</v>
      </c>
      <c r="C167" s="34">
        <v>3</v>
      </c>
      <c r="D167" s="34">
        <v>4</v>
      </c>
      <c r="E167" s="34">
        <v>5</v>
      </c>
      <c r="F167" s="34">
        <v>6</v>
      </c>
      <c r="G167" s="34">
        <v>7</v>
      </c>
      <c r="H167" s="34">
        <v>8</v>
      </c>
      <c r="I167" s="34">
        <v>9</v>
      </c>
      <c r="J167" s="34">
        <v>10</v>
      </c>
      <c r="K167" s="34">
        <v>11</v>
      </c>
      <c r="L167" s="34">
        <v>12</v>
      </c>
      <c r="M167" s="34">
        <v>13</v>
      </c>
      <c r="N167" s="34">
        <v>14</v>
      </c>
      <c r="O167" s="34">
        <v>15</v>
      </c>
      <c r="P167" s="34" t="s">
        <v>45</v>
      </c>
      <c r="R167" s="33" t="s">
        <v>2</v>
      </c>
      <c r="S167" s="33" t="s">
        <v>2</v>
      </c>
      <c r="T167" s="33" t="s">
        <v>87</v>
      </c>
    </row>
    <row r="168" spans="1:20" ht="16.5" customHeight="1">
      <c r="A168" s="18" t="s">
        <v>18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60"/>
      <c r="N168" s="59"/>
      <c r="O168" s="59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9"/>
      <c r="C169" s="61" t="s">
        <v>13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60"/>
      <c r="N169" s="59"/>
      <c r="O169" s="61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60"/>
      <c r="N170" s="59"/>
      <c r="O170" s="59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60"/>
      <c r="N171" s="59"/>
      <c r="O171" s="59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60"/>
      <c r="N172" s="59"/>
      <c r="O172" s="59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60"/>
      <c r="N173" s="59"/>
      <c r="O173" s="59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60"/>
      <c r="N174" s="59"/>
      <c r="O174" s="59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60"/>
      <c r="N175" s="59"/>
      <c r="O175" s="59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60"/>
      <c r="N176" s="59"/>
      <c r="O176" s="59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60"/>
      <c r="N177" s="59"/>
      <c r="O177" s="59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60"/>
      <c r="N178" s="59"/>
      <c r="O178" s="59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60"/>
      <c r="N179" s="59"/>
      <c r="O179" s="59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65"/>
      <c r="E182" s="65"/>
      <c r="F182" s="65"/>
      <c r="G182" s="65"/>
      <c r="H182" s="65"/>
      <c r="I182" s="65"/>
      <c r="J182" s="65"/>
      <c r="K182" s="66"/>
    </row>
    <row r="183" spans="1:11" ht="16.5" customHeight="1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9"/>
    </row>
    <row r="184" spans="1:18" ht="16.5" customHeight="1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9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1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74"/>
      <c r="B186" s="70"/>
      <c r="C186" s="70"/>
      <c r="D186" s="70"/>
      <c r="E186" s="70"/>
      <c r="F186" s="70"/>
      <c r="G186" s="70"/>
      <c r="H186" s="70"/>
      <c r="I186" s="70"/>
      <c r="J186" s="70"/>
      <c r="K186" s="71"/>
    </row>
    <row r="187" spans="1:18" ht="16.5" customHeight="1">
      <c r="A187" s="75"/>
      <c r="B187" s="72"/>
      <c r="C187" s="72"/>
      <c r="D187" s="72"/>
      <c r="E187" s="72"/>
      <c r="F187" s="72"/>
      <c r="G187" s="72"/>
      <c r="H187" s="72"/>
      <c r="I187" s="72"/>
      <c r="J187" s="72"/>
      <c r="K187" s="73"/>
      <c r="L187" s="42"/>
      <c r="M187" s="27"/>
      <c r="N187" s="46"/>
      <c r="O187" s="27"/>
      <c r="P187" s="27"/>
      <c r="Q187" s="27"/>
      <c r="R187" s="27"/>
    </row>
    <row r="188" spans="1:19" ht="19.5" customHeight="1">
      <c r="A188" s="38" t="s">
        <v>76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8"/>
      <c r="L188" s="49"/>
      <c r="M188" s="48"/>
      <c r="N188" s="44" t="s">
        <v>10</v>
      </c>
      <c r="O188" s="37"/>
      <c r="P188" s="37"/>
      <c r="Q188" s="38"/>
      <c r="R188" s="26" t="s">
        <v>16</v>
      </c>
      <c r="S188" s="47"/>
    </row>
    <row r="189" spans="1:19" ht="19.5" customHeight="1">
      <c r="A189" s="50" t="s">
        <v>25</v>
      </c>
      <c r="B189" s="51"/>
      <c r="C189" s="52"/>
      <c r="D189" s="52"/>
      <c r="E189" s="52"/>
      <c r="F189" s="47"/>
      <c r="G189" s="47"/>
      <c r="H189" s="47"/>
      <c r="I189" s="47"/>
      <c r="J189" s="47"/>
      <c r="K189" s="48"/>
      <c r="L189" s="48"/>
      <c r="M189" s="49"/>
      <c r="N189" s="48"/>
      <c r="O189" s="48"/>
      <c r="P189" s="48"/>
      <c r="Q189" s="48"/>
      <c r="R189" s="47"/>
      <c r="S189" s="47"/>
    </row>
    <row r="190" spans="1:22" s="47" customFormat="1" ht="19.5" customHeight="1">
      <c r="A190" s="53" t="s">
        <v>23</v>
      </c>
      <c r="M190" s="52"/>
      <c r="U190" s="54"/>
      <c r="V190" s="54"/>
    </row>
    <row r="191" spans="1:22" s="47" customFormat="1" ht="19.5" customHeight="1">
      <c r="A191" s="53" t="s">
        <v>24</v>
      </c>
      <c r="M191" s="52"/>
      <c r="U191" s="54"/>
      <c r="V191" s="54"/>
    </row>
    <row r="192" spans="1:22" s="47" customFormat="1" ht="19.5" customHeight="1">
      <c r="A192" s="53" t="s">
        <v>27</v>
      </c>
      <c r="M192" s="52"/>
      <c r="U192" s="54"/>
      <c r="V192" s="54"/>
    </row>
    <row r="193" spans="1:22" s="47" customFormat="1" ht="19.5" customHeight="1">
      <c r="A193" s="53" t="s">
        <v>26</v>
      </c>
      <c r="M193" s="52"/>
      <c r="U193" s="54"/>
      <c r="V193" s="54"/>
    </row>
    <row r="194" spans="1:22" s="47" customFormat="1" ht="19.5" customHeight="1">
      <c r="A194" s="53" t="s">
        <v>75</v>
      </c>
      <c r="I194" s="53"/>
      <c r="M194" s="52"/>
      <c r="U194" s="54"/>
      <c r="V194" s="54"/>
    </row>
    <row r="195" ht="19.5" customHeight="1">
      <c r="A195" s="53" t="s">
        <v>13</v>
      </c>
    </row>
    <row r="196" ht="24.75" customHeight="1"/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43024</v>
      </c>
      <c r="E199" s="9">
        <v>43037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16</v>
      </c>
      <c r="C200" s="14">
        <v>17</v>
      </c>
      <c r="D200" s="14">
        <v>18</v>
      </c>
      <c r="E200" s="14">
        <v>19</v>
      </c>
      <c r="F200" s="14">
        <v>20</v>
      </c>
      <c r="G200" s="14">
        <v>21</v>
      </c>
      <c r="H200" s="14">
        <v>22</v>
      </c>
      <c r="I200" s="14">
        <v>23</v>
      </c>
      <c r="J200" s="14">
        <v>24</v>
      </c>
      <c r="K200" s="14">
        <v>25</v>
      </c>
      <c r="L200" s="14">
        <v>26</v>
      </c>
      <c r="M200" s="14">
        <v>27</v>
      </c>
      <c r="N200" s="14">
        <v>28</v>
      </c>
      <c r="O200" s="14">
        <v>29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60"/>
      <c r="N201" s="59"/>
      <c r="O201" s="59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60"/>
      <c r="N202" s="59"/>
      <c r="O202" s="59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60"/>
      <c r="N203" s="59"/>
      <c r="O203" s="59"/>
      <c r="P203" s="20">
        <f t="shared" si="28"/>
        <v>0</v>
      </c>
      <c r="Q203" s="25"/>
      <c r="R203" s="45">
        <f>+R154</f>
        <v>0</v>
      </c>
      <c r="S203" s="25"/>
      <c r="T203" s="27"/>
    </row>
    <row r="204" spans="1:18" ht="16.5" customHeight="1">
      <c r="A204" s="18" t="s">
        <v>15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60"/>
      <c r="N204" s="59"/>
      <c r="O204" s="59"/>
      <c r="P204" s="20">
        <f t="shared" si="28"/>
        <v>0</v>
      </c>
      <c r="Q204" s="24"/>
      <c r="R204" s="26" t="s">
        <v>22</v>
      </c>
    </row>
    <row r="205" spans="1:17" ht="16.5" customHeight="1">
      <c r="A205" s="18" t="s">
        <v>14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60"/>
      <c r="N205" s="59"/>
      <c r="O205" s="59"/>
      <c r="P205" s="20">
        <f t="shared" si="28"/>
        <v>0</v>
      </c>
      <c r="Q205" s="24"/>
    </row>
    <row r="206" spans="1:17" ht="16.5" customHeight="1">
      <c r="A206" s="18" t="s">
        <v>37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60"/>
      <c r="N206" s="59"/>
      <c r="O206" s="59"/>
      <c r="P206" s="20">
        <f t="shared" si="28"/>
        <v>0</v>
      </c>
      <c r="Q206" s="24"/>
    </row>
    <row r="207" spans="1:20" ht="16.5" customHeight="1">
      <c r="A207" s="18" t="s">
        <v>11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60"/>
      <c r="N207" s="59"/>
      <c r="O207" s="59"/>
      <c r="P207" s="20">
        <f t="shared" si="28"/>
        <v>0</v>
      </c>
      <c r="Q207" s="27"/>
      <c r="R207" s="27">
        <f>+R158</f>
        <v>0</v>
      </c>
      <c r="S207" s="27"/>
      <c r="T207" s="27"/>
    </row>
    <row r="208" spans="1:18" ht="16.5" customHeight="1">
      <c r="A208" s="18" t="s">
        <v>17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60"/>
      <c r="N208" s="59"/>
      <c r="O208" s="59"/>
      <c r="P208" s="20">
        <f t="shared" si="28"/>
        <v>0</v>
      </c>
      <c r="Q208" s="24"/>
      <c r="R208" s="26" t="s">
        <v>4</v>
      </c>
    </row>
    <row r="209" spans="1:17" ht="16.5" customHeight="1">
      <c r="A209" s="18" t="s">
        <v>6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60"/>
      <c r="N209" s="59"/>
      <c r="O209" s="59"/>
      <c r="P209" s="20">
        <f t="shared" si="28"/>
        <v>0</v>
      </c>
      <c r="Q209" s="24"/>
    </row>
    <row r="210" spans="1:16" ht="16.5" customHeight="1">
      <c r="A210" s="18" t="s">
        <v>20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60"/>
      <c r="N210" s="59"/>
      <c r="O210" s="59"/>
      <c r="P210" s="20">
        <f t="shared" si="28"/>
        <v>0</v>
      </c>
    </row>
    <row r="211" spans="1:16" ht="16.5" customHeight="1">
      <c r="A211" s="18" t="s">
        <v>40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60"/>
      <c r="N211" s="59"/>
      <c r="O211" s="59"/>
      <c r="P211" s="20">
        <f t="shared" si="28"/>
        <v>0</v>
      </c>
    </row>
    <row r="212" spans="1:20" ht="16.5" customHeight="1">
      <c r="A212" s="18" t="s">
        <v>12</v>
      </c>
      <c r="B212" s="61" t="s">
        <v>13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60"/>
      <c r="N212" s="59"/>
      <c r="O212" s="59"/>
      <c r="P212" s="20">
        <f t="shared" si="28"/>
        <v>0</v>
      </c>
      <c r="Q212" s="27"/>
      <c r="R212" s="27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43038</v>
      </c>
      <c r="E215" s="9">
        <v>43051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30</v>
      </c>
      <c r="C216" s="34">
        <v>31</v>
      </c>
      <c r="D216" s="34">
        <v>1</v>
      </c>
      <c r="E216" s="34">
        <v>2</v>
      </c>
      <c r="F216" s="34">
        <v>3</v>
      </c>
      <c r="G216" s="34">
        <v>4</v>
      </c>
      <c r="H216" s="34">
        <v>5</v>
      </c>
      <c r="I216" s="34">
        <v>6</v>
      </c>
      <c r="J216" s="34">
        <v>7</v>
      </c>
      <c r="K216" s="34">
        <v>8</v>
      </c>
      <c r="L216" s="34">
        <v>9</v>
      </c>
      <c r="M216" s="34">
        <v>10</v>
      </c>
      <c r="N216" s="34">
        <v>11</v>
      </c>
      <c r="O216" s="34">
        <v>12</v>
      </c>
      <c r="P216" s="34" t="s">
        <v>45</v>
      </c>
      <c r="R216" s="33" t="s">
        <v>2</v>
      </c>
      <c r="S216" s="33" t="s">
        <v>2</v>
      </c>
      <c r="T216" s="33" t="s">
        <v>87</v>
      </c>
    </row>
    <row r="217" spans="1:20" ht="16.5" customHeight="1">
      <c r="A217" s="18" t="s">
        <v>18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60"/>
      <c r="N217" s="59"/>
      <c r="O217" s="59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9"/>
      <c r="C218" s="61" t="s">
        <v>13</v>
      </c>
      <c r="D218" s="59"/>
      <c r="E218" s="59"/>
      <c r="F218" s="59"/>
      <c r="G218" s="59"/>
      <c r="H218" s="59"/>
      <c r="I218" s="59"/>
      <c r="J218" s="59"/>
      <c r="K218" s="59"/>
      <c r="L218" s="59"/>
      <c r="M218" s="60"/>
      <c r="N218" s="59"/>
      <c r="O218" s="61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60"/>
      <c r="N219" s="59"/>
      <c r="O219" s="59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60"/>
      <c r="N220" s="59"/>
      <c r="O220" s="59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60"/>
      <c r="N221" s="59"/>
      <c r="O221" s="59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60"/>
      <c r="N222" s="59"/>
      <c r="O222" s="59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60"/>
      <c r="N223" s="59"/>
      <c r="O223" s="59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60"/>
      <c r="N224" s="59"/>
      <c r="O224" s="59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60"/>
      <c r="N225" s="59"/>
      <c r="O225" s="59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60"/>
      <c r="N226" s="59"/>
      <c r="O226" s="59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60"/>
      <c r="N227" s="59"/>
      <c r="O227" s="59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60"/>
      <c r="N228" s="59"/>
      <c r="O228" s="59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65"/>
      <c r="E231" s="65"/>
      <c r="F231" s="65"/>
      <c r="G231" s="65"/>
      <c r="H231" s="65"/>
      <c r="I231" s="65"/>
      <c r="J231" s="65"/>
      <c r="K231" s="66"/>
    </row>
    <row r="232" spans="1:11" ht="16.5" customHeight="1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9"/>
    </row>
    <row r="233" spans="1:18" ht="16.5" customHeight="1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9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1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74"/>
      <c r="B235" s="70"/>
      <c r="C235" s="70"/>
      <c r="D235" s="70"/>
      <c r="E235" s="70"/>
      <c r="F235" s="70"/>
      <c r="G235" s="70"/>
      <c r="H235" s="70"/>
      <c r="I235" s="70"/>
      <c r="J235" s="70"/>
      <c r="K235" s="71"/>
    </row>
    <row r="236" spans="1:18" ht="16.5" customHeight="1">
      <c r="A236" s="75"/>
      <c r="B236" s="72"/>
      <c r="C236" s="72"/>
      <c r="D236" s="72"/>
      <c r="E236" s="72"/>
      <c r="F236" s="72"/>
      <c r="G236" s="72"/>
      <c r="H236" s="72"/>
      <c r="I236" s="72"/>
      <c r="J236" s="72"/>
      <c r="K236" s="73"/>
      <c r="L236" s="42"/>
      <c r="M236" s="27"/>
      <c r="N236" s="46"/>
      <c r="O236" s="27"/>
      <c r="P236" s="27"/>
      <c r="Q236" s="27"/>
      <c r="R236" s="27"/>
    </row>
    <row r="237" spans="1:19" ht="19.5" customHeight="1">
      <c r="A237" s="38" t="s">
        <v>76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8"/>
      <c r="L237" s="49"/>
      <c r="M237" s="48"/>
      <c r="N237" s="44" t="s">
        <v>10</v>
      </c>
      <c r="O237" s="37"/>
      <c r="P237" s="37"/>
      <c r="Q237" s="38"/>
      <c r="R237" s="26" t="s">
        <v>16</v>
      </c>
      <c r="S237" s="47"/>
    </row>
    <row r="238" spans="1:19" ht="19.5" customHeight="1">
      <c r="A238" s="50" t="s">
        <v>25</v>
      </c>
      <c r="B238" s="51"/>
      <c r="C238" s="52"/>
      <c r="D238" s="52"/>
      <c r="E238" s="52"/>
      <c r="F238" s="47"/>
      <c r="G238" s="47"/>
      <c r="H238" s="47"/>
      <c r="I238" s="47"/>
      <c r="J238" s="47"/>
      <c r="K238" s="48"/>
      <c r="L238" s="48"/>
      <c r="M238" s="49"/>
      <c r="N238" s="48"/>
      <c r="O238" s="48"/>
      <c r="P238" s="48"/>
      <c r="Q238" s="48"/>
      <c r="R238" s="47"/>
      <c r="S238" s="47"/>
    </row>
    <row r="239" spans="1:22" s="47" customFormat="1" ht="19.5" customHeight="1">
      <c r="A239" s="53" t="s">
        <v>23</v>
      </c>
      <c r="M239" s="52"/>
      <c r="U239" s="54"/>
      <c r="V239" s="54"/>
    </row>
    <row r="240" spans="1:22" s="47" customFormat="1" ht="19.5" customHeight="1">
      <c r="A240" s="53" t="s">
        <v>24</v>
      </c>
      <c r="M240" s="52"/>
      <c r="U240" s="54"/>
      <c r="V240" s="54"/>
    </row>
    <row r="241" spans="1:22" s="47" customFormat="1" ht="19.5" customHeight="1">
      <c r="A241" s="53" t="s">
        <v>27</v>
      </c>
      <c r="M241" s="52"/>
      <c r="U241" s="54"/>
      <c r="V241" s="54"/>
    </row>
    <row r="242" spans="1:22" s="47" customFormat="1" ht="19.5" customHeight="1">
      <c r="A242" s="53" t="s">
        <v>26</v>
      </c>
      <c r="M242" s="52"/>
      <c r="U242" s="54"/>
      <c r="V242" s="54"/>
    </row>
    <row r="243" spans="1:22" s="47" customFormat="1" ht="19.5" customHeight="1">
      <c r="A243" s="53" t="s">
        <v>75</v>
      </c>
      <c r="I243" s="53"/>
      <c r="M243" s="52"/>
      <c r="U243" s="54"/>
      <c r="V243" s="54"/>
    </row>
    <row r="244" spans="1:22" s="56" customFormat="1" ht="11.25">
      <c r="A244" s="55" t="s">
        <v>13</v>
      </c>
      <c r="M244" s="57"/>
      <c r="U244" s="58"/>
      <c r="V244" s="58"/>
    </row>
    <row r="245" spans="13:22" s="56" customFormat="1" ht="11.25">
      <c r="M245" s="57"/>
      <c r="U245" s="58"/>
      <c r="V245" s="58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43052</v>
      </c>
      <c r="E248" s="9">
        <v>43065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13</v>
      </c>
      <c r="C249" s="14">
        <v>14</v>
      </c>
      <c r="D249" s="14">
        <v>15</v>
      </c>
      <c r="E249" s="14">
        <v>16</v>
      </c>
      <c r="F249" s="14">
        <v>17</v>
      </c>
      <c r="G249" s="14">
        <v>18</v>
      </c>
      <c r="H249" s="14">
        <v>19</v>
      </c>
      <c r="I249" s="14">
        <v>20</v>
      </c>
      <c r="J249" s="14">
        <v>21</v>
      </c>
      <c r="K249" s="14">
        <v>22</v>
      </c>
      <c r="L249" s="14">
        <v>23</v>
      </c>
      <c r="M249" s="14">
        <v>24</v>
      </c>
      <c r="N249" s="14">
        <v>25</v>
      </c>
      <c r="O249" s="14">
        <v>26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60"/>
      <c r="N250" s="59"/>
      <c r="O250" s="59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60"/>
      <c r="N251" s="59"/>
      <c r="O251" s="59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60"/>
      <c r="N252" s="59"/>
      <c r="O252" s="59"/>
      <c r="P252" s="20">
        <f t="shared" si="35"/>
        <v>0</v>
      </c>
      <c r="Q252" s="25"/>
      <c r="R252" s="45">
        <f>+R203</f>
        <v>0</v>
      </c>
      <c r="S252" s="25"/>
      <c r="T252" s="27"/>
    </row>
    <row r="253" spans="1:18" ht="16.5" customHeight="1">
      <c r="A253" s="18" t="s">
        <v>15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60"/>
      <c r="N253" s="59"/>
      <c r="O253" s="59"/>
      <c r="P253" s="20">
        <f t="shared" si="35"/>
        <v>0</v>
      </c>
      <c r="Q253" s="24"/>
      <c r="R253" s="26" t="s">
        <v>22</v>
      </c>
    </row>
    <row r="254" spans="1:17" ht="16.5" customHeight="1">
      <c r="A254" s="18" t="s">
        <v>14</v>
      </c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60"/>
      <c r="N254" s="59"/>
      <c r="O254" s="59"/>
      <c r="P254" s="20">
        <f t="shared" si="35"/>
        <v>0</v>
      </c>
      <c r="Q254" s="24"/>
    </row>
    <row r="255" spans="1:17" ht="16.5" customHeight="1">
      <c r="A255" s="18" t="s">
        <v>37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60"/>
      <c r="N255" s="59"/>
      <c r="O255" s="59"/>
      <c r="P255" s="20">
        <f t="shared" si="35"/>
        <v>0</v>
      </c>
      <c r="Q255" s="24"/>
    </row>
    <row r="256" spans="1:20" ht="16.5" customHeight="1">
      <c r="A256" s="18" t="s">
        <v>11</v>
      </c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60"/>
      <c r="N256" s="59"/>
      <c r="O256" s="59"/>
      <c r="P256" s="20">
        <f t="shared" si="35"/>
        <v>0</v>
      </c>
      <c r="Q256" s="27"/>
      <c r="R256" s="27">
        <f>+R207</f>
        <v>0</v>
      </c>
      <c r="S256" s="27"/>
      <c r="T256" s="27"/>
    </row>
    <row r="257" spans="1:18" ht="16.5" customHeight="1">
      <c r="A257" s="18" t="s">
        <v>17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59"/>
      <c r="O257" s="59"/>
      <c r="P257" s="20">
        <f t="shared" si="35"/>
        <v>0</v>
      </c>
      <c r="Q257" s="24"/>
      <c r="R257" s="26" t="s">
        <v>4</v>
      </c>
    </row>
    <row r="258" spans="1:17" ht="16.5" customHeight="1">
      <c r="A258" s="18" t="s">
        <v>6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60"/>
      <c r="N258" s="59"/>
      <c r="O258" s="59"/>
      <c r="P258" s="20">
        <f t="shared" si="35"/>
        <v>0</v>
      </c>
      <c r="Q258" s="24"/>
    </row>
    <row r="259" spans="1:16" ht="16.5" customHeight="1">
      <c r="A259" s="18" t="s">
        <v>20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60"/>
      <c r="N259" s="59"/>
      <c r="O259" s="59"/>
      <c r="P259" s="20">
        <f t="shared" si="35"/>
        <v>0</v>
      </c>
    </row>
    <row r="260" spans="1:16" ht="16.5" customHeight="1">
      <c r="A260" s="18" t="s">
        <v>40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60"/>
      <c r="N260" s="59"/>
      <c r="O260" s="59"/>
      <c r="P260" s="20">
        <f t="shared" si="35"/>
        <v>0</v>
      </c>
    </row>
    <row r="261" spans="1:20" ht="16.5" customHeight="1">
      <c r="A261" s="18" t="s">
        <v>12</v>
      </c>
      <c r="B261" s="61" t="s">
        <v>13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60"/>
      <c r="N261" s="59"/>
      <c r="O261" s="59"/>
      <c r="P261" s="20">
        <f t="shared" si="35"/>
        <v>0</v>
      </c>
      <c r="Q261" s="27"/>
      <c r="R261" s="27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9">
        <v>43066</v>
      </c>
      <c r="E264" s="9">
        <v>43079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27</v>
      </c>
      <c r="C265" s="34">
        <v>28</v>
      </c>
      <c r="D265" s="34">
        <v>29</v>
      </c>
      <c r="E265" s="34">
        <v>30</v>
      </c>
      <c r="F265" s="34">
        <v>1</v>
      </c>
      <c r="G265" s="34">
        <v>2</v>
      </c>
      <c r="H265" s="34">
        <v>3</v>
      </c>
      <c r="I265" s="34">
        <v>4</v>
      </c>
      <c r="J265" s="34">
        <v>5</v>
      </c>
      <c r="K265" s="34">
        <v>6</v>
      </c>
      <c r="L265" s="34">
        <v>7</v>
      </c>
      <c r="M265" s="34">
        <v>8</v>
      </c>
      <c r="N265" s="34">
        <v>9</v>
      </c>
      <c r="O265" s="34">
        <v>10</v>
      </c>
      <c r="P265" s="34" t="s">
        <v>45</v>
      </c>
      <c r="R265" s="33" t="s">
        <v>2</v>
      </c>
      <c r="S265" s="33" t="s">
        <v>2</v>
      </c>
      <c r="T265" s="33" t="s">
        <v>87</v>
      </c>
    </row>
    <row r="266" spans="1:20" ht="16.5" customHeight="1">
      <c r="A266" s="18" t="s">
        <v>18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60"/>
      <c r="N266" s="59"/>
      <c r="O266" s="59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9"/>
      <c r="C267" s="61" t="s">
        <v>13</v>
      </c>
      <c r="D267" s="59"/>
      <c r="E267" s="59"/>
      <c r="F267" s="59"/>
      <c r="G267" s="59"/>
      <c r="H267" s="59"/>
      <c r="I267" s="59"/>
      <c r="J267" s="59"/>
      <c r="K267" s="59"/>
      <c r="L267" s="59"/>
      <c r="M267" s="60"/>
      <c r="N267" s="59"/>
      <c r="O267" s="61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60"/>
      <c r="N268" s="59"/>
      <c r="O268" s="59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60"/>
      <c r="N269" s="59"/>
      <c r="O269" s="59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60"/>
      <c r="N270" s="59"/>
      <c r="O270" s="59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60"/>
      <c r="N271" s="59"/>
      <c r="O271" s="59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60"/>
      <c r="N272" s="59"/>
      <c r="O272" s="59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60"/>
      <c r="N273" s="59"/>
      <c r="O273" s="59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60"/>
      <c r="N274" s="59"/>
      <c r="O274" s="59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60"/>
      <c r="N275" s="59"/>
      <c r="O275" s="59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60"/>
      <c r="N276" s="59"/>
      <c r="O276" s="59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60"/>
      <c r="N277" s="59"/>
      <c r="O277" s="59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65"/>
      <c r="E280" s="65"/>
      <c r="F280" s="65"/>
      <c r="G280" s="65"/>
      <c r="H280" s="65"/>
      <c r="I280" s="65"/>
      <c r="J280" s="65"/>
      <c r="K280" s="66"/>
    </row>
    <row r="281" spans="1:11" ht="16.5" customHeight="1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9"/>
    </row>
    <row r="282" spans="1:18" ht="16.5" customHeight="1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9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0"/>
      <c r="C283" s="70"/>
      <c r="D283" s="70"/>
      <c r="E283" s="70"/>
      <c r="F283" s="70"/>
      <c r="G283" s="70"/>
      <c r="H283" s="70"/>
      <c r="I283" s="70"/>
      <c r="J283" s="70"/>
      <c r="K283" s="71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74"/>
      <c r="B284" s="70"/>
      <c r="C284" s="70"/>
      <c r="D284" s="70"/>
      <c r="E284" s="70"/>
      <c r="F284" s="70"/>
      <c r="G284" s="70"/>
      <c r="H284" s="70"/>
      <c r="I284" s="70"/>
      <c r="J284" s="70"/>
      <c r="K284" s="71"/>
    </row>
    <row r="285" spans="1:18" ht="16.5" customHeight="1">
      <c r="A285" s="75"/>
      <c r="B285" s="72"/>
      <c r="C285" s="72"/>
      <c r="D285" s="72"/>
      <c r="E285" s="72"/>
      <c r="F285" s="72"/>
      <c r="G285" s="72"/>
      <c r="H285" s="72"/>
      <c r="I285" s="72"/>
      <c r="J285" s="72"/>
      <c r="K285" s="73"/>
      <c r="L285" s="42"/>
      <c r="M285" s="27"/>
      <c r="N285" s="46"/>
      <c r="O285" s="27"/>
      <c r="P285" s="27"/>
      <c r="Q285" s="27"/>
      <c r="R285" s="27"/>
    </row>
    <row r="286" spans="1:19" ht="19.5" customHeight="1">
      <c r="A286" s="38" t="s">
        <v>76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8"/>
      <c r="L286" s="49"/>
      <c r="M286" s="48"/>
      <c r="N286" s="44" t="s">
        <v>10</v>
      </c>
      <c r="O286" s="37"/>
      <c r="P286" s="37"/>
      <c r="Q286" s="38"/>
      <c r="R286" s="26" t="s">
        <v>16</v>
      </c>
      <c r="S286" s="47"/>
    </row>
    <row r="287" spans="1:19" ht="19.5" customHeight="1">
      <c r="A287" s="50" t="s">
        <v>25</v>
      </c>
      <c r="B287" s="51"/>
      <c r="C287" s="52"/>
      <c r="D287" s="52"/>
      <c r="E287" s="52"/>
      <c r="F287" s="47"/>
      <c r="G287" s="47"/>
      <c r="H287" s="47"/>
      <c r="I287" s="47"/>
      <c r="J287" s="47"/>
      <c r="K287" s="48"/>
      <c r="L287" s="48"/>
      <c r="M287" s="49"/>
      <c r="N287" s="48"/>
      <c r="O287" s="48"/>
      <c r="P287" s="48"/>
      <c r="Q287" s="48"/>
      <c r="R287" s="47"/>
      <c r="S287" s="47"/>
    </row>
    <row r="288" spans="1:20" ht="19.5" customHeight="1">
      <c r="A288" s="53" t="s">
        <v>23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52"/>
      <c r="N288" s="47"/>
      <c r="O288" s="47"/>
      <c r="P288" s="47"/>
      <c r="Q288" s="47"/>
      <c r="R288" s="47"/>
      <c r="S288" s="47"/>
      <c r="T288" s="47"/>
    </row>
    <row r="289" spans="1:20" ht="19.5" customHeight="1">
      <c r="A289" s="53" t="s">
        <v>24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52"/>
      <c r="N289" s="47"/>
      <c r="O289" s="47"/>
      <c r="P289" s="47"/>
      <c r="Q289" s="47"/>
      <c r="R289" s="47"/>
      <c r="S289" s="47"/>
      <c r="T289" s="47"/>
    </row>
    <row r="290" spans="1:20" ht="19.5" customHeight="1">
      <c r="A290" s="53" t="s">
        <v>27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52"/>
      <c r="N290" s="47"/>
      <c r="O290" s="47"/>
      <c r="P290" s="47"/>
      <c r="Q290" s="47"/>
      <c r="R290" s="47"/>
      <c r="S290" s="47"/>
      <c r="T290" s="47"/>
    </row>
    <row r="291" spans="1:20" ht="19.5" customHeight="1">
      <c r="A291" s="53" t="s">
        <v>26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52"/>
      <c r="N291" s="47"/>
      <c r="O291" s="47"/>
      <c r="P291" s="47"/>
      <c r="Q291" s="47"/>
      <c r="R291" s="47"/>
      <c r="S291" s="47"/>
      <c r="T291" s="47"/>
    </row>
    <row r="292" spans="1:20" ht="19.5" customHeight="1">
      <c r="A292" s="53" t="s">
        <v>75</v>
      </c>
      <c r="B292" s="47"/>
      <c r="C292" s="47"/>
      <c r="D292" s="47"/>
      <c r="E292" s="47"/>
      <c r="F292" s="47"/>
      <c r="G292" s="47"/>
      <c r="H292" s="47"/>
      <c r="I292" s="53"/>
      <c r="J292" s="47"/>
      <c r="K292" s="47"/>
      <c r="L292" s="47"/>
      <c r="M292" s="52"/>
      <c r="N292" s="47"/>
      <c r="O292" s="47"/>
      <c r="P292" s="47"/>
      <c r="Q292" s="47"/>
      <c r="R292" s="47"/>
      <c r="S292" s="47"/>
      <c r="T292" s="47"/>
    </row>
    <row r="293" ht="19.5" customHeight="1">
      <c r="A293" s="53" t="s">
        <v>13</v>
      </c>
    </row>
    <row r="294" ht="24.75" customHeight="1"/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88</v>
      </c>
      <c r="C297" s="8"/>
      <c r="D297" s="9">
        <v>43080</v>
      </c>
      <c r="E297" s="9">
        <v>43093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11</v>
      </c>
      <c r="C298" s="14">
        <v>12</v>
      </c>
      <c r="D298" s="14">
        <v>13</v>
      </c>
      <c r="E298" s="14">
        <v>14</v>
      </c>
      <c r="F298" s="14">
        <v>15</v>
      </c>
      <c r="G298" s="14">
        <v>16</v>
      </c>
      <c r="H298" s="14">
        <v>17</v>
      </c>
      <c r="I298" s="14">
        <v>18</v>
      </c>
      <c r="J298" s="14">
        <v>19</v>
      </c>
      <c r="K298" s="14">
        <v>20</v>
      </c>
      <c r="L298" s="14">
        <v>21</v>
      </c>
      <c r="M298" s="14">
        <v>22</v>
      </c>
      <c r="N298" s="14">
        <v>23</v>
      </c>
      <c r="O298" s="14">
        <v>24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60"/>
      <c r="N299" s="59"/>
      <c r="O299" s="59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60"/>
      <c r="N300" s="59"/>
      <c r="O300" s="59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60"/>
      <c r="N301" s="59"/>
      <c r="O301" s="59"/>
      <c r="P301" s="20">
        <f t="shared" si="42"/>
        <v>0</v>
      </c>
      <c r="Q301" s="25"/>
      <c r="R301" s="45">
        <f>+R252</f>
        <v>0</v>
      </c>
      <c r="S301" s="25"/>
      <c r="T301" s="27"/>
    </row>
    <row r="302" spans="1:18" ht="16.5" customHeight="1">
      <c r="A302" s="18" t="s">
        <v>15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60"/>
      <c r="N302" s="59"/>
      <c r="O302" s="59"/>
      <c r="P302" s="20">
        <f t="shared" si="42"/>
        <v>0</v>
      </c>
      <c r="Q302" s="24"/>
      <c r="R302" s="26" t="s">
        <v>22</v>
      </c>
    </row>
    <row r="303" spans="1:17" ht="16.5" customHeight="1">
      <c r="A303" s="18" t="s">
        <v>14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60"/>
      <c r="N303" s="59"/>
      <c r="O303" s="59"/>
      <c r="P303" s="20">
        <f t="shared" si="42"/>
        <v>0</v>
      </c>
      <c r="Q303" s="24"/>
    </row>
    <row r="304" spans="1:17" ht="16.5" customHeight="1">
      <c r="A304" s="18" t="s">
        <v>37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60"/>
      <c r="N304" s="59"/>
      <c r="O304" s="59"/>
      <c r="P304" s="20">
        <f t="shared" si="42"/>
        <v>0</v>
      </c>
      <c r="Q304" s="24"/>
    </row>
    <row r="305" spans="1:20" ht="16.5" customHeight="1">
      <c r="A305" s="18" t="s">
        <v>11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60"/>
      <c r="N305" s="59"/>
      <c r="O305" s="59"/>
      <c r="P305" s="20">
        <f t="shared" si="42"/>
        <v>0</v>
      </c>
      <c r="Q305" s="27"/>
      <c r="R305" s="27">
        <f>+R256</f>
        <v>0</v>
      </c>
      <c r="S305" s="27"/>
      <c r="T305" s="27"/>
    </row>
    <row r="306" spans="1:18" ht="16.5" customHeight="1">
      <c r="A306" s="18" t="s">
        <v>17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60"/>
      <c r="N306" s="59"/>
      <c r="O306" s="59"/>
      <c r="P306" s="20">
        <f t="shared" si="42"/>
        <v>0</v>
      </c>
      <c r="Q306" s="24"/>
      <c r="R306" s="26" t="s">
        <v>4</v>
      </c>
    </row>
    <row r="307" spans="1:17" ht="16.5" customHeight="1">
      <c r="A307" s="18" t="s">
        <v>6</v>
      </c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60"/>
      <c r="N307" s="59"/>
      <c r="O307" s="59"/>
      <c r="P307" s="20">
        <f t="shared" si="42"/>
        <v>0</v>
      </c>
      <c r="Q307" s="24"/>
    </row>
    <row r="308" spans="1:16" ht="16.5" customHeight="1">
      <c r="A308" s="18" t="s">
        <v>20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60"/>
      <c r="N308" s="59"/>
      <c r="O308" s="59"/>
      <c r="P308" s="20">
        <f t="shared" si="42"/>
        <v>0</v>
      </c>
    </row>
    <row r="309" spans="1:16" ht="16.5" customHeight="1">
      <c r="A309" s="18" t="s">
        <v>40</v>
      </c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60"/>
      <c r="N309" s="59"/>
      <c r="O309" s="59"/>
      <c r="P309" s="20">
        <f t="shared" si="42"/>
        <v>0</v>
      </c>
    </row>
    <row r="310" spans="1:20" ht="16.5" customHeight="1">
      <c r="A310" s="18" t="s">
        <v>12</v>
      </c>
      <c r="B310" s="61" t="s">
        <v>13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60"/>
      <c r="N310" s="59"/>
      <c r="O310" s="59"/>
      <c r="P310" s="20">
        <f t="shared" si="42"/>
        <v>0</v>
      </c>
      <c r="Q310" s="27"/>
      <c r="R310" s="27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9">
        <v>43094</v>
      </c>
      <c r="E313" s="9">
        <v>43107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25</v>
      </c>
      <c r="C314" s="34">
        <v>26</v>
      </c>
      <c r="D314" s="34">
        <v>27</v>
      </c>
      <c r="E314" s="34">
        <v>28</v>
      </c>
      <c r="F314" s="34">
        <v>29</v>
      </c>
      <c r="G314" s="34">
        <v>30</v>
      </c>
      <c r="H314" s="34">
        <v>31</v>
      </c>
      <c r="I314" s="34">
        <v>1</v>
      </c>
      <c r="J314" s="34">
        <v>2</v>
      </c>
      <c r="K314" s="34">
        <v>3</v>
      </c>
      <c r="L314" s="34">
        <v>4</v>
      </c>
      <c r="M314" s="34">
        <v>5</v>
      </c>
      <c r="N314" s="34">
        <v>6</v>
      </c>
      <c r="O314" s="34">
        <v>7</v>
      </c>
      <c r="P314" s="34" t="s">
        <v>45</v>
      </c>
      <c r="R314" s="33" t="s">
        <v>2</v>
      </c>
      <c r="S314" s="33" t="s">
        <v>2</v>
      </c>
      <c r="T314" s="33" t="s">
        <v>87</v>
      </c>
    </row>
    <row r="315" spans="1:20" ht="16.5" customHeight="1">
      <c r="A315" s="18" t="s">
        <v>18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60"/>
      <c r="N315" s="59"/>
      <c r="O315" s="59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9"/>
      <c r="C316" s="61" t="s">
        <v>13</v>
      </c>
      <c r="D316" s="59"/>
      <c r="E316" s="59"/>
      <c r="F316" s="59"/>
      <c r="G316" s="59"/>
      <c r="H316" s="59"/>
      <c r="I316" s="59"/>
      <c r="J316" s="59"/>
      <c r="K316" s="59"/>
      <c r="L316" s="59"/>
      <c r="M316" s="60"/>
      <c r="N316" s="59"/>
      <c r="O316" s="61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60"/>
      <c r="N317" s="59"/>
      <c r="O317" s="59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60"/>
      <c r="N318" s="59"/>
      <c r="O318" s="59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60"/>
      <c r="N319" s="59"/>
      <c r="O319" s="59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60"/>
      <c r="N320" s="59"/>
      <c r="O320" s="59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60"/>
      <c r="N321" s="59"/>
      <c r="O321" s="59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60"/>
      <c r="N322" s="59"/>
      <c r="O322" s="59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60"/>
      <c r="N323" s="59"/>
      <c r="O323" s="59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60"/>
      <c r="N324" s="59"/>
      <c r="O324" s="59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60"/>
      <c r="N325" s="59"/>
      <c r="O325" s="59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60"/>
      <c r="N326" s="59"/>
      <c r="O326" s="59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65"/>
      <c r="E329" s="65"/>
      <c r="F329" s="65"/>
      <c r="G329" s="65"/>
      <c r="H329" s="65"/>
      <c r="I329" s="65"/>
      <c r="J329" s="65"/>
      <c r="K329" s="66"/>
    </row>
    <row r="330" spans="1:11" ht="16.5" customHeight="1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9"/>
    </row>
    <row r="331" spans="1:18" ht="16.5" customHeight="1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9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1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74"/>
      <c r="B333" s="70"/>
      <c r="C333" s="70"/>
      <c r="D333" s="70"/>
      <c r="E333" s="70"/>
      <c r="F333" s="70"/>
      <c r="G333" s="70"/>
      <c r="H333" s="70"/>
      <c r="I333" s="70"/>
      <c r="J333" s="70"/>
      <c r="K333" s="71"/>
    </row>
    <row r="334" spans="1:18" ht="16.5" customHeight="1">
      <c r="A334" s="75"/>
      <c r="B334" s="72"/>
      <c r="C334" s="72"/>
      <c r="D334" s="72"/>
      <c r="E334" s="72"/>
      <c r="F334" s="72"/>
      <c r="G334" s="72"/>
      <c r="H334" s="72"/>
      <c r="I334" s="72"/>
      <c r="J334" s="72"/>
      <c r="K334" s="73"/>
      <c r="L334" s="42"/>
      <c r="M334" s="27"/>
      <c r="N334" s="46"/>
      <c r="O334" s="27"/>
      <c r="P334" s="27"/>
      <c r="Q334" s="27"/>
      <c r="R334" s="27"/>
    </row>
    <row r="335" spans="1:19" ht="19.5" customHeight="1">
      <c r="A335" s="38" t="s">
        <v>76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8"/>
      <c r="L335" s="49"/>
      <c r="M335" s="48"/>
      <c r="N335" s="44" t="s">
        <v>10</v>
      </c>
      <c r="O335" s="37"/>
      <c r="P335" s="37"/>
      <c r="Q335" s="38"/>
      <c r="R335" s="26" t="s">
        <v>16</v>
      </c>
      <c r="S335" s="47"/>
    </row>
    <row r="336" spans="1:19" ht="19.5" customHeight="1">
      <c r="A336" s="50" t="s">
        <v>25</v>
      </c>
      <c r="B336" s="51"/>
      <c r="C336" s="52"/>
      <c r="D336" s="52"/>
      <c r="E336" s="52"/>
      <c r="F336" s="47"/>
      <c r="G336" s="47"/>
      <c r="H336" s="47"/>
      <c r="I336" s="47"/>
      <c r="J336" s="47"/>
      <c r="K336" s="48"/>
      <c r="L336" s="48"/>
      <c r="M336" s="49"/>
      <c r="N336" s="48"/>
      <c r="O336" s="48"/>
      <c r="P336" s="48"/>
      <c r="Q336" s="48"/>
      <c r="R336" s="47"/>
      <c r="S336" s="47"/>
    </row>
    <row r="337" spans="1:20" ht="19.5" customHeight="1">
      <c r="A337" s="53" t="s">
        <v>23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52"/>
      <c r="N337" s="47"/>
      <c r="O337" s="47"/>
      <c r="P337" s="47"/>
      <c r="Q337" s="47"/>
      <c r="R337" s="47"/>
      <c r="S337" s="47"/>
      <c r="T337" s="47"/>
    </row>
    <row r="338" spans="1:20" ht="19.5" customHeight="1">
      <c r="A338" s="53" t="s">
        <v>24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52"/>
      <c r="N338" s="47"/>
      <c r="O338" s="47"/>
      <c r="P338" s="47"/>
      <c r="Q338" s="47"/>
      <c r="R338" s="47"/>
      <c r="S338" s="47"/>
      <c r="T338" s="47"/>
    </row>
    <row r="339" spans="1:20" ht="19.5" customHeight="1">
      <c r="A339" s="53" t="s">
        <v>27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52"/>
      <c r="N339" s="47"/>
      <c r="O339" s="47"/>
      <c r="P339" s="47"/>
      <c r="Q339" s="47"/>
      <c r="R339" s="47"/>
      <c r="S339" s="47"/>
      <c r="T339" s="47"/>
    </row>
    <row r="340" spans="1:20" ht="19.5" customHeight="1">
      <c r="A340" s="53" t="s">
        <v>26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52"/>
      <c r="N340" s="47"/>
      <c r="O340" s="47"/>
      <c r="P340" s="47"/>
      <c r="Q340" s="47"/>
      <c r="R340" s="47"/>
      <c r="S340" s="47"/>
      <c r="T340" s="47"/>
    </row>
    <row r="341" spans="1:20" ht="19.5" customHeight="1">
      <c r="A341" s="53" t="s">
        <v>75</v>
      </c>
      <c r="B341" s="47"/>
      <c r="C341" s="47"/>
      <c r="D341" s="47"/>
      <c r="E341" s="47"/>
      <c r="F341" s="47"/>
      <c r="G341" s="47"/>
      <c r="H341" s="47"/>
      <c r="I341" s="53"/>
      <c r="J341" s="47"/>
      <c r="K341" s="47"/>
      <c r="L341" s="47"/>
      <c r="M341" s="52"/>
      <c r="N341" s="47"/>
      <c r="O341" s="47"/>
      <c r="P341" s="47"/>
      <c r="Q341" s="47"/>
      <c r="R341" s="47"/>
      <c r="S341" s="47"/>
      <c r="T341" s="47"/>
    </row>
    <row r="342" spans="1:22" s="56" customFormat="1" ht="11.25">
      <c r="A342" s="55" t="s">
        <v>13</v>
      </c>
      <c r="M342" s="57"/>
      <c r="U342" s="58"/>
      <c r="V342" s="58"/>
    </row>
    <row r="343" spans="13:22" s="56" customFormat="1" ht="11.25">
      <c r="M343" s="57"/>
      <c r="U343" s="58"/>
      <c r="V343" s="58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9">
        <v>43108</v>
      </c>
      <c r="E346" s="9">
        <v>43121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8</v>
      </c>
      <c r="C347" s="14">
        <v>9</v>
      </c>
      <c r="D347" s="14">
        <v>10</v>
      </c>
      <c r="E347" s="14">
        <v>11</v>
      </c>
      <c r="F347" s="14">
        <v>12</v>
      </c>
      <c r="G347" s="14">
        <v>13</v>
      </c>
      <c r="H347" s="14">
        <v>14</v>
      </c>
      <c r="I347" s="14">
        <v>15</v>
      </c>
      <c r="J347" s="14">
        <v>16</v>
      </c>
      <c r="K347" s="14">
        <v>17</v>
      </c>
      <c r="L347" s="14">
        <v>18</v>
      </c>
      <c r="M347" s="14">
        <v>19</v>
      </c>
      <c r="N347" s="14">
        <v>20</v>
      </c>
      <c r="O347" s="14">
        <v>21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60"/>
      <c r="N348" s="59"/>
      <c r="O348" s="59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60"/>
      <c r="N349" s="59"/>
      <c r="O349" s="59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60"/>
      <c r="N350" s="59"/>
      <c r="O350" s="59"/>
      <c r="P350" s="20">
        <f t="shared" si="49"/>
        <v>0</v>
      </c>
      <c r="Q350" s="25"/>
      <c r="R350" s="45">
        <f>+R301</f>
        <v>0</v>
      </c>
      <c r="S350" s="25"/>
      <c r="T350" s="27"/>
    </row>
    <row r="351" spans="1:18" ht="16.5" customHeight="1">
      <c r="A351" s="18" t="s">
        <v>15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60"/>
      <c r="N351" s="59"/>
      <c r="O351" s="59"/>
      <c r="P351" s="20">
        <f t="shared" si="49"/>
        <v>0</v>
      </c>
      <c r="Q351" s="24"/>
      <c r="R351" s="26" t="s">
        <v>22</v>
      </c>
    </row>
    <row r="352" spans="1:17" ht="16.5" customHeight="1">
      <c r="A352" s="18" t="s">
        <v>14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60"/>
      <c r="N352" s="59"/>
      <c r="O352" s="59"/>
      <c r="P352" s="20">
        <f t="shared" si="49"/>
        <v>0</v>
      </c>
      <c r="Q352" s="24"/>
    </row>
    <row r="353" spans="1:17" ht="16.5" customHeight="1">
      <c r="A353" s="18" t="s">
        <v>37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60"/>
      <c r="N353" s="59"/>
      <c r="O353" s="59"/>
      <c r="P353" s="20">
        <f t="shared" si="49"/>
        <v>0</v>
      </c>
      <c r="Q353" s="24"/>
    </row>
    <row r="354" spans="1:20" ht="16.5" customHeight="1">
      <c r="A354" s="18" t="s">
        <v>11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60"/>
      <c r="N354" s="59"/>
      <c r="O354" s="59"/>
      <c r="P354" s="20">
        <f t="shared" si="49"/>
        <v>0</v>
      </c>
      <c r="Q354" s="27"/>
      <c r="R354" s="27">
        <f>+R305</f>
        <v>0</v>
      </c>
      <c r="S354" s="27"/>
      <c r="T354" s="27"/>
    </row>
    <row r="355" spans="1:18" ht="16.5" customHeight="1">
      <c r="A355" s="18" t="s">
        <v>17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60"/>
      <c r="N355" s="59"/>
      <c r="O355" s="59"/>
      <c r="P355" s="20">
        <f t="shared" si="49"/>
        <v>0</v>
      </c>
      <c r="Q355" s="24"/>
      <c r="R355" s="26" t="s">
        <v>4</v>
      </c>
    </row>
    <row r="356" spans="1:17" ht="16.5" customHeight="1">
      <c r="A356" s="18" t="s">
        <v>6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60"/>
      <c r="N356" s="59"/>
      <c r="O356" s="59"/>
      <c r="P356" s="20">
        <f t="shared" si="49"/>
        <v>0</v>
      </c>
      <c r="Q356" s="24"/>
    </row>
    <row r="357" spans="1:16" ht="16.5" customHeight="1">
      <c r="A357" s="18" t="s">
        <v>20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60"/>
      <c r="N357" s="59"/>
      <c r="O357" s="59"/>
      <c r="P357" s="20">
        <f t="shared" si="49"/>
        <v>0</v>
      </c>
    </row>
    <row r="358" spans="1:16" ht="16.5" customHeight="1">
      <c r="A358" s="18" t="s">
        <v>40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60"/>
      <c r="N358" s="59"/>
      <c r="O358" s="59"/>
      <c r="P358" s="20">
        <f t="shared" si="49"/>
        <v>0</v>
      </c>
    </row>
    <row r="359" spans="1:20" ht="16.5" customHeight="1">
      <c r="A359" s="18" t="s">
        <v>12</v>
      </c>
      <c r="B359" s="61" t="s">
        <v>13</v>
      </c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60"/>
      <c r="N359" s="59"/>
      <c r="O359" s="59"/>
      <c r="P359" s="20">
        <f t="shared" si="49"/>
        <v>0</v>
      </c>
      <c r="Q359" s="27"/>
      <c r="R359" s="27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9">
        <v>43122</v>
      </c>
      <c r="E362" s="9">
        <v>43135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22</v>
      </c>
      <c r="C363" s="34">
        <v>23</v>
      </c>
      <c r="D363" s="34">
        <v>24</v>
      </c>
      <c r="E363" s="34">
        <v>25</v>
      </c>
      <c r="F363" s="34">
        <v>26</v>
      </c>
      <c r="G363" s="34">
        <v>27</v>
      </c>
      <c r="H363" s="34">
        <v>28</v>
      </c>
      <c r="I363" s="34">
        <v>29</v>
      </c>
      <c r="J363" s="34">
        <v>30</v>
      </c>
      <c r="K363" s="34">
        <v>31</v>
      </c>
      <c r="L363" s="34">
        <v>1</v>
      </c>
      <c r="M363" s="34">
        <v>2</v>
      </c>
      <c r="N363" s="34">
        <v>3</v>
      </c>
      <c r="O363" s="34">
        <v>4</v>
      </c>
      <c r="P363" s="34" t="s">
        <v>45</v>
      </c>
      <c r="R363" s="33" t="s">
        <v>2</v>
      </c>
      <c r="S363" s="33" t="s">
        <v>2</v>
      </c>
      <c r="T363" s="33" t="s">
        <v>87</v>
      </c>
    </row>
    <row r="364" spans="1:20" ht="16.5" customHeight="1">
      <c r="A364" s="18" t="s">
        <v>18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60"/>
      <c r="N364" s="59"/>
      <c r="O364" s="59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9"/>
      <c r="C365" s="61" t="s">
        <v>13</v>
      </c>
      <c r="D365" s="59"/>
      <c r="E365" s="59"/>
      <c r="F365" s="59"/>
      <c r="G365" s="59"/>
      <c r="H365" s="59"/>
      <c r="I365" s="59"/>
      <c r="J365" s="59"/>
      <c r="K365" s="59"/>
      <c r="L365" s="59"/>
      <c r="M365" s="60"/>
      <c r="N365" s="59"/>
      <c r="O365" s="61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60"/>
      <c r="N366" s="59"/>
      <c r="O366" s="59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60"/>
      <c r="N367" s="59"/>
      <c r="O367" s="59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60"/>
      <c r="N368" s="59"/>
      <c r="O368" s="59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60"/>
      <c r="N369" s="59"/>
      <c r="O369" s="59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60"/>
      <c r="N370" s="59"/>
      <c r="O370" s="59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60"/>
      <c r="N371" s="59"/>
      <c r="O371" s="59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60"/>
      <c r="N372" s="59"/>
      <c r="O372" s="59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60"/>
      <c r="N373" s="59"/>
      <c r="O373" s="59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60"/>
      <c r="N374" s="59"/>
      <c r="O374" s="59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60"/>
      <c r="N375" s="59"/>
      <c r="O375" s="59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65"/>
      <c r="E378" s="65"/>
      <c r="F378" s="65"/>
      <c r="G378" s="65"/>
      <c r="H378" s="65"/>
      <c r="I378" s="65"/>
      <c r="J378" s="65"/>
      <c r="K378" s="66"/>
    </row>
    <row r="379" spans="1:11" ht="16.5" customHeight="1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9"/>
    </row>
    <row r="380" spans="1:18" ht="16.5" customHeight="1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9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1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74"/>
      <c r="B382" s="70"/>
      <c r="C382" s="70"/>
      <c r="D382" s="70"/>
      <c r="E382" s="70"/>
      <c r="F382" s="70"/>
      <c r="G382" s="70"/>
      <c r="H382" s="70"/>
      <c r="I382" s="70"/>
      <c r="J382" s="70"/>
      <c r="K382" s="71"/>
    </row>
    <row r="383" spans="1:18" ht="16.5" customHeight="1">
      <c r="A383" s="75"/>
      <c r="B383" s="72"/>
      <c r="C383" s="72"/>
      <c r="D383" s="72"/>
      <c r="E383" s="72"/>
      <c r="F383" s="72"/>
      <c r="G383" s="72"/>
      <c r="H383" s="72"/>
      <c r="I383" s="72"/>
      <c r="J383" s="72"/>
      <c r="K383" s="73"/>
      <c r="L383" s="42"/>
      <c r="M383" s="27"/>
      <c r="N383" s="46"/>
      <c r="O383" s="27"/>
      <c r="P383" s="27"/>
      <c r="Q383" s="27"/>
      <c r="R383" s="27"/>
    </row>
    <row r="384" spans="1:19" ht="19.5" customHeight="1">
      <c r="A384" s="38" t="s">
        <v>76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8"/>
      <c r="L384" s="49"/>
      <c r="M384" s="48"/>
      <c r="N384" s="44" t="s">
        <v>10</v>
      </c>
      <c r="O384" s="37"/>
      <c r="P384" s="37"/>
      <c r="Q384" s="38"/>
      <c r="R384" s="26" t="s">
        <v>16</v>
      </c>
      <c r="S384" s="47"/>
    </row>
    <row r="385" spans="1:19" ht="19.5" customHeight="1">
      <c r="A385" s="50" t="s">
        <v>25</v>
      </c>
      <c r="B385" s="51"/>
      <c r="C385" s="52"/>
      <c r="D385" s="52"/>
      <c r="E385" s="52"/>
      <c r="F385" s="47"/>
      <c r="G385" s="47"/>
      <c r="H385" s="47"/>
      <c r="I385" s="47"/>
      <c r="J385" s="47"/>
      <c r="K385" s="48"/>
      <c r="L385" s="48"/>
      <c r="M385" s="49"/>
      <c r="N385" s="48"/>
      <c r="O385" s="48"/>
      <c r="P385" s="48"/>
      <c r="Q385" s="48"/>
      <c r="R385" s="47"/>
      <c r="S385" s="47"/>
    </row>
    <row r="386" spans="1:20" ht="19.5" customHeight="1">
      <c r="A386" s="53" t="s">
        <v>23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52"/>
      <c r="N386" s="47"/>
      <c r="O386" s="47"/>
      <c r="P386" s="47"/>
      <c r="Q386" s="47"/>
      <c r="R386" s="47"/>
      <c r="S386" s="47"/>
      <c r="T386" s="47"/>
    </row>
    <row r="387" spans="1:20" ht="19.5" customHeight="1">
      <c r="A387" s="53" t="s">
        <v>24</v>
      </c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52"/>
      <c r="N387" s="47"/>
      <c r="O387" s="47"/>
      <c r="P387" s="47"/>
      <c r="Q387" s="47"/>
      <c r="R387" s="47"/>
      <c r="S387" s="47"/>
      <c r="T387" s="47"/>
    </row>
    <row r="388" spans="1:20" ht="19.5" customHeight="1">
      <c r="A388" s="53" t="s">
        <v>27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52"/>
      <c r="N388" s="47"/>
      <c r="O388" s="47"/>
      <c r="P388" s="47"/>
      <c r="Q388" s="47"/>
      <c r="R388" s="47"/>
      <c r="S388" s="47"/>
      <c r="T388" s="47"/>
    </row>
    <row r="389" spans="1:20" ht="19.5" customHeight="1">
      <c r="A389" s="53" t="s">
        <v>26</v>
      </c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52"/>
      <c r="N389" s="47"/>
      <c r="O389" s="47"/>
      <c r="P389" s="47"/>
      <c r="Q389" s="47"/>
      <c r="R389" s="47"/>
      <c r="S389" s="47"/>
      <c r="T389" s="47"/>
    </row>
    <row r="390" spans="1:20" ht="19.5" customHeight="1">
      <c r="A390" s="53" t="s">
        <v>75</v>
      </c>
      <c r="B390" s="47"/>
      <c r="C390" s="47"/>
      <c r="D390" s="47"/>
      <c r="E390" s="47"/>
      <c r="F390" s="47"/>
      <c r="G390" s="47"/>
      <c r="H390" s="47"/>
      <c r="I390" s="53"/>
      <c r="J390" s="47"/>
      <c r="K390" s="47"/>
      <c r="L390" s="47"/>
      <c r="M390" s="52"/>
      <c r="N390" s="47"/>
      <c r="O390" s="47"/>
      <c r="P390" s="47"/>
      <c r="Q390" s="47"/>
      <c r="R390" s="47"/>
      <c r="S390" s="47"/>
      <c r="T390" s="47"/>
    </row>
    <row r="391" ht="19.5" customHeight="1">
      <c r="A391" s="53" t="s">
        <v>13</v>
      </c>
    </row>
    <row r="392" ht="24.75" customHeight="1"/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9">
        <v>43136</v>
      </c>
      <c r="E395" s="9">
        <v>43149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5</v>
      </c>
      <c r="C396" s="14">
        <v>6</v>
      </c>
      <c r="D396" s="14">
        <v>7</v>
      </c>
      <c r="E396" s="14">
        <v>8</v>
      </c>
      <c r="F396" s="14">
        <v>9</v>
      </c>
      <c r="G396" s="14">
        <v>10</v>
      </c>
      <c r="H396" s="14">
        <v>11</v>
      </c>
      <c r="I396" s="14">
        <v>12</v>
      </c>
      <c r="J396" s="14">
        <v>13</v>
      </c>
      <c r="K396" s="14">
        <v>14</v>
      </c>
      <c r="L396" s="14">
        <v>15</v>
      </c>
      <c r="M396" s="14">
        <v>16</v>
      </c>
      <c r="N396" s="14">
        <v>17</v>
      </c>
      <c r="O396" s="14">
        <v>18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60"/>
      <c r="N397" s="59"/>
      <c r="O397" s="59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60"/>
      <c r="N398" s="59"/>
      <c r="O398" s="59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60"/>
      <c r="N399" s="59"/>
      <c r="O399" s="59"/>
      <c r="P399" s="20">
        <f t="shared" si="56"/>
        <v>0</v>
      </c>
      <c r="Q399" s="25"/>
      <c r="R399" s="45">
        <f>+R350</f>
        <v>0</v>
      </c>
      <c r="S399" s="25"/>
      <c r="T399" s="27"/>
    </row>
    <row r="400" spans="1:18" ht="16.5" customHeight="1">
      <c r="A400" s="18" t="s">
        <v>15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60"/>
      <c r="N400" s="59"/>
      <c r="O400" s="59"/>
      <c r="P400" s="20">
        <f t="shared" si="56"/>
        <v>0</v>
      </c>
      <c r="Q400" s="24"/>
      <c r="R400" s="26" t="s">
        <v>22</v>
      </c>
    </row>
    <row r="401" spans="1:17" ht="16.5" customHeight="1">
      <c r="A401" s="18" t="s">
        <v>14</v>
      </c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60"/>
      <c r="N401" s="59"/>
      <c r="O401" s="59"/>
      <c r="P401" s="20">
        <f t="shared" si="56"/>
        <v>0</v>
      </c>
      <c r="Q401" s="24"/>
    </row>
    <row r="402" spans="1:17" ht="16.5" customHeight="1">
      <c r="A402" s="18" t="s">
        <v>37</v>
      </c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60"/>
      <c r="N402" s="59"/>
      <c r="O402" s="59"/>
      <c r="P402" s="20">
        <f t="shared" si="56"/>
        <v>0</v>
      </c>
      <c r="Q402" s="24"/>
    </row>
    <row r="403" spans="1:20" ht="16.5" customHeight="1">
      <c r="A403" s="18" t="s">
        <v>11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60"/>
      <c r="N403" s="59"/>
      <c r="O403" s="59"/>
      <c r="P403" s="20">
        <f t="shared" si="56"/>
        <v>0</v>
      </c>
      <c r="Q403" s="27"/>
      <c r="R403" s="27">
        <f>+R354</f>
        <v>0</v>
      </c>
      <c r="S403" s="27"/>
      <c r="T403" s="27"/>
    </row>
    <row r="404" spans="1:18" ht="16.5" customHeight="1">
      <c r="A404" s="18" t="s">
        <v>17</v>
      </c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60"/>
      <c r="N404" s="59"/>
      <c r="O404" s="59"/>
      <c r="P404" s="20">
        <f t="shared" si="56"/>
        <v>0</v>
      </c>
      <c r="Q404" s="24"/>
      <c r="R404" s="26" t="s">
        <v>4</v>
      </c>
    </row>
    <row r="405" spans="1:17" ht="16.5" customHeight="1">
      <c r="A405" s="18" t="s">
        <v>6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60"/>
      <c r="N405" s="59"/>
      <c r="O405" s="59"/>
      <c r="P405" s="20">
        <f t="shared" si="56"/>
        <v>0</v>
      </c>
      <c r="Q405" s="24"/>
    </row>
    <row r="406" spans="1:16" ht="16.5" customHeight="1">
      <c r="A406" s="18" t="s">
        <v>20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60"/>
      <c r="N406" s="59"/>
      <c r="O406" s="59"/>
      <c r="P406" s="20">
        <f t="shared" si="56"/>
        <v>0</v>
      </c>
    </row>
    <row r="407" spans="1:16" ht="16.5" customHeight="1">
      <c r="A407" s="18" t="s">
        <v>40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60"/>
      <c r="N407" s="59"/>
      <c r="O407" s="59"/>
      <c r="P407" s="20">
        <f t="shared" si="56"/>
        <v>0</v>
      </c>
    </row>
    <row r="408" spans="1:20" ht="16.5" customHeight="1">
      <c r="A408" s="18" t="s">
        <v>12</v>
      </c>
      <c r="B408" s="61" t="s">
        <v>13</v>
      </c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60"/>
      <c r="N408" s="59"/>
      <c r="O408" s="59"/>
      <c r="P408" s="20">
        <f t="shared" si="56"/>
        <v>0</v>
      </c>
      <c r="Q408" s="27"/>
      <c r="R408" s="27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9">
        <v>43150</v>
      </c>
      <c r="E411" s="9">
        <v>43163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19</v>
      </c>
      <c r="C412" s="34">
        <v>20</v>
      </c>
      <c r="D412" s="34">
        <v>21</v>
      </c>
      <c r="E412" s="34">
        <v>22</v>
      </c>
      <c r="F412" s="34">
        <v>23</v>
      </c>
      <c r="G412" s="34">
        <v>24</v>
      </c>
      <c r="H412" s="34">
        <v>25</v>
      </c>
      <c r="I412" s="34">
        <v>26</v>
      </c>
      <c r="J412" s="34">
        <v>27</v>
      </c>
      <c r="K412" s="34">
        <v>28</v>
      </c>
      <c r="L412" s="34">
        <v>1</v>
      </c>
      <c r="M412" s="34">
        <v>2</v>
      </c>
      <c r="N412" s="34">
        <v>3</v>
      </c>
      <c r="O412" s="34">
        <v>4</v>
      </c>
      <c r="P412" s="34" t="s">
        <v>45</v>
      </c>
      <c r="R412" s="33" t="s">
        <v>2</v>
      </c>
      <c r="S412" s="33" t="s">
        <v>2</v>
      </c>
      <c r="T412" s="33" t="s">
        <v>87</v>
      </c>
    </row>
    <row r="413" spans="1:20" ht="16.5" customHeight="1">
      <c r="A413" s="18" t="s">
        <v>18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60"/>
      <c r="N413" s="59"/>
      <c r="O413" s="59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9"/>
      <c r="C414" s="61" t="s">
        <v>13</v>
      </c>
      <c r="D414" s="59"/>
      <c r="E414" s="59"/>
      <c r="F414" s="59"/>
      <c r="G414" s="59"/>
      <c r="H414" s="59"/>
      <c r="I414" s="59"/>
      <c r="J414" s="59"/>
      <c r="K414" s="59"/>
      <c r="L414" s="59"/>
      <c r="M414" s="60"/>
      <c r="N414" s="59"/>
      <c r="O414" s="61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60"/>
      <c r="N415" s="59"/>
      <c r="O415" s="59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60"/>
      <c r="N416" s="59"/>
      <c r="O416" s="59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60"/>
      <c r="N417" s="59"/>
      <c r="O417" s="59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60"/>
      <c r="N418" s="59"/>
      <c r="O418" s="59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60"/>
      <c r="N419" s="59"/>
      <c r="O419" s="59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60"/>
      <c r="N420" s="59"/>
      <c r="O420" s="59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60"/>
      <c r="N421" s="59"/>
      <c r="O421" s="59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60"/>
      <c r="N422" s="59"/>
      <c r="O422" s="59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60"/>
      <c r="N423" s="59"/>
      <c r="O423" s="59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60"/>
      <c r="N424" s="59"/>
      <c r="O424" s="59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65"/>
      <c r="E427" s="65"/>
      <c r="F427" s="65"/>
      <c r="G427" s="65"/>
      <c r="H427" s="65"/>
      <c r="I427" s="65"/>
      <c r="J427" s="65"/>
      <c r="K427" s="66"/>
    </row>
    <row r="428" spans="1:11" ht="16.5" customHeight="1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9"/>
    </row>
    <row r="429" spans="1:18" ht="16.5" customHeight="1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9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0"/>
      <c r="C430" s="70"/>
      <c r="D430" s="70"/>
      <c r="E430" s="70"/>
      <c r="F430" s="70"/>
      <c r="G430" s="70"/>
      <c r="H430" s="70"/>
      <c r="I430" s="70"/>
      <c r="J430" s="70"/>
      <c r="K430" s="71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74"/>
      <c r="B431" s="70"/>
      <c r="C431" s="70"/>
      <c r="D431" s="70"/>
      <c r="E431" s="70"/>
      <c r="F431" s="70"/>
      <c r="G431" s="70"/>
      <c r="H431" s="70"/>
      <c r="I431" s="70"/>
      <c r="J431" s="70"/>
      <c r="K431" s="71"/>
    </row>
    <row r="432" spans="1:18" ht="16.5" customHeight="1">
      <c r="A432" s="75"/>
      <c r="B432" s="72"/>
      <c r="C432" s="72"/>
      <c r="D432" s="72"/>
      <c r="E432" s="72"/>
      <c r="F432" s="72"/>
      <c r="G432" s="72"/>
      <c r="H432" s="72"/>
      <c r="I432" s="72"/>
      <c r="J432" s="72"/>
      <c r="K432" s="73"/>
      <c r="L432" s="42"/>
      <c r="M432" s="27"/>
      <c r="N432" s="46"/>
      <c r="O432" s="27"/>
      <c r="P432" s="27"/>
      <c r="Q432" s="27"/>
      <c r="R432" s="27"/>
    </row>
    <row r="433" spans="1:19" ht="19.5" customHeight="1">
      <c r="A433" s="38" t="s">
        <v>76</v>
      </c>
      <c r="B433" s="47"/>
      <c r="C433" s="47"/>
      <c r="D433" s="47"/>
      <c r="E433" s="47"/>
      <c r="F433" s="47"/>
      <c r="G433" s="47"/>
      <c r="H433" s="47"/>
      <c r="I433" s="47"/>
      <c r="J433" s="47"/>
      <c r="K433" s="48"/>
      <c r="L433" s="49"/>
      <c r="M433" s="48"/>
      <c r="N433" s="44" t="s">
        <v>10</v>
      </c>
      <c r="O433" s="37"/>
      <c r="P433" s="37"/>
      <c r="Q433" s="38"/>
      <c r="R433" s="26" t="s">
        <v>16</v>
      </c>
      <c r="S433" s="47"/>
    </row>
    <row r="434" spans="1:19" ht="19.5" customHeight="1">
      <c r="A434" s="50" t="s">
        <v>25</v>
      </c>
      <c r="B434" s="51"/>
      <c r="C434" s="52"/>
      <c r="D434" s="52"/>
      <c r="E434" s="52"/>
      <c r="F434" s="47"/>
      <c r="G434" s="47"/>
      <c r="H434" s="47"/>
      <c r="I434" s="47"/>
      <c r="J434" s="47"/>
      <c r="K434" s="48"/>
      <c r="L434" s="48"/>
      <c r="M434" s="49"/>
      <c r="N434" s="48"/>
      <c r="O434" s="48"/>
      <c r="P434" s="48"/>
      <c r="Q434" s="48"/>
      <c r="R434" s="47"/>
      <c r="S434" s="47"/>
    </row>
    <row r="435" spans="1:20" ht="19.5" customHeight="1">
      <c r="A435" s="53" t="s">
        <v>23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52"/>
      <c r="N435" s="47"/>
      <c r="O435" s="47"/>
      <c r="P435" s="47"/>
      <c r="Q435" s="47"/>
      <c r="R435" s="47"/>
      <c r="S435" s="47"/>
      <c r="T435" s="47"/>
    </row>
    <row r="436" spans="1:20" ht="19.5" customHeight="1">
      <c r="A436" s="53" t="s">
        <v>24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52"/>
      <c r="N436" s="47"/>
      <c r="O436" s="47"/>
      <c r="P436" s="47"/>
      <c r="Q436" s="47"/>
      <c r="R436" s="47"/>
      <c r="S436" s="47"/>
      <c r="T436" s="47"/>
    </row>
    <row r="437" spans="1:20" ht="19.5" customHeight="1">
      <c r="A437" s="53" t="s">
        <v>27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52"/>
      <c r="N437" s="47"/>
      <c r="O437" s="47"/>
      <c r="P437" s="47"/>
      <c r="Q437" s="47"/>
      <c r="R437" s="47"/>
      <c r="S437" s="47"/>
      <c r="T437" s="47"/>
    </row>
    <row r="438" spans="1:20" ht="19.5" customHeight="1">
      <c r="A438" s="53" t="s">
        <v>26</v>
      </c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52"/>
      <c r="N438" s="47"/>
      <c r="O438" s="47"/>
      <c r="P438" s="47"/>
      <c r="Q438" s="47"/>
      <c r="R438" s="47"/>
      <c r="S438" s="47"/>
      <c r="T438" s="47"/>
    </row>
    <row r="439" spans="1:20" ht="19.5" customHeight="1">
      <c r="A439" s="53" t="s">
        <v>75</v>
      </c>
      <c r="B439" s="47"/>
      <c r="C439" s="47"/>
      <c r="D439" s="47"/>
      <c r="E439" s="47"/>
      <c r="F439" s="47"/>
      <c r="G439" s="47"/>
      <c r="H439" s="47"/>
      <c r="I439" s="53"/>
      <c r="J439" s="47"/>
      <c r="K439" s="47"/>
      <c r="L439" s="47"/>
      <c r="M439" s="52"/>
      <c r="N439" s="47"/>
      <c r="O439" s="47"/>
      <c r="P439" s="47"/>
      <c r="Q439" s="47"/>
      <c r="R439" s="47"/>
      <c r="S439" s="47"/>
      <c r="T439" s="47"/>
    </row>
    <row r="440" spans="1:22" s="56" customFormat="1" ht="11.25">
      <c r="A440" s="55" t="s">
        <v>13</v>
      </c>
      <c r="M440" s="57"/>
      <c r="U440" s="58"/>
      <c r="V440" s="58"/>
    </row>
    <row r="441" spans="13:22" s="56" customFormat="1" ht="11.25">
      <c r="M441" s="57"/>
      <c r="U441" s="58"/>
      <c r="V441" s="58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9">
        <v>43164</v>
      </c>
      <c r="E444" s="9">
        <v>43177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5</v>
      </c>
      <c r="C445" s="14">
        <v>6</v>
      </c>
      <c r="D445" s="14">
        <v>7</v>
      </c>
      <c r="E445" s="14">
        <v>8</v>
      </c>
      <c r="F445" s="14">
        <v>9</v>
      </c>
      <c r="G445" s="14">
        <v>10</v>
      </c>
      <c r="H445" s="14">
        <v>11</v>
      </c>
      <c r="I445" s="14">
        <v>12</v>
      </c>
      <c r="J445" s="14">
        <v>13</v>
      </c>
      <c r="K445" s="14">
        <v>14</v>
      </c>
      <c r="L445" s="14">
        <v>15</v>
      </c>
      <c r="M445" s="14">
        <v>16</v>
      </c>
      <c r="N445" s="14">
        <v>17</v>
      </c>
      <c r="O445" s="14">
        <v>18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60"/>
      <c r="N446" s="59"/>
      <c r="O446" s="59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60"/>
      <c r="N447" s="59"/>
      <c r="O447" s="59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60"/>
      <c r="N448" s="59"/>
      <c r="O448" s="59"/>
      <c r="P448" s="20">
        <f t="shared" si="63"/>
        <v>0</v>
      </c>
      <c r="Q448" s="25"/>
      <c r="R448" s="45">
        <f>+R399</f>
        <v>0</v>
      </c>
      <c r="S448" s="25"/>
      <c r="T448" s="27"/>
    </row>
    <row r="449" spans="1:18" ht="16.5" customHeight="1">
      <c r="A449" s="18" t="s">
        <v>15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60"/>
      <c r="N449" s="59"/>
      <c r="O449" s="59"/>
      <c r="P449" s="20">
        <f t="shared" si="63"/>
        <v>0</v>
      </c>
      <c r="Q449" s="24"/>
      <c r="R449" s="26" t="s">
        <v>22</v>
      </c>
    </row>
    <row r="450" spans="1:17" ht="16.5" customHeight="1">
      <c r="A450" s="18" t="s">
        <v>14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60"/>
      <c r="N450" s="59"/>
      <c r="O450" s="59"/>
      <c r="P450" s="20">
        <f t="shared" si="63"/>
        <v>0</v>
      </c>
      <c r="Q450" s="24"/>
    </row>
    <row r="451" spans="1:17" ht="16.5" customHeight="1">
      <c r="A451" s="18" t="s">
        <v>37</v>
      </c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60"/>
      <c r="N451" s="59"/>
      <c r="O451" s="59"/>
      <c r="P451" s="20">
        <f t="shared" si="63"/>
        <v>0</v>
      </c>
      <c r="Q451" s="24"/>
    </row>
    <row r="452" spans="1:20" ht="16.5" customHeight="1">
      <c r="A452" s="18" t="s">
        <v>11</v>
      </c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60"/>
      <c r="N452" s="59"/>
      <c r="O452" s="59"/>
      <c r="P452" s="20">
        <f t="shared" si="63"/>
        <v>0</v>
      </c>
      <c r="Q452" s="27"/>
      <c r="R452" s="27">
        <f>+R403</f>
        <v>0</v>
      </c>
      <c r="S452" s="27"/>
      <c r="T452" s="27"/>
    </row>
    <row r="453" spans="1:18" ht="16.5" customHeight="1">
      <c r="A453" s="18" t="s">
        <v>17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60"/>
      <c r="N453" s="59"/>
      <c r="O453" s="59"/>
      <c r="P453" s="20">
        <f t="shared" si="63"/>
        <v>0</v>
      </c>
      <c r="Q453" s="24"/>
      <c r="R453" s="26" t="s">
        <v>4</v>
      </c>
    </row>
    <row r="454" spans="1:17" ht="16.5" customHeight="1">
      <c r="A454" s="18" t="s">
        <v>6</v>
      </c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60"/>
      <c r="N454" s="59"/>
      <c r="O454" s="59"/>
      <c r="P454" s="20">
        <f t="shared" si="63"/>
        <v>0</v>
      </c>
      <c r="Q454" s="24"/>
    </row>
    <row r="455" spans="1:16" ht="16.5" customHeight="1">
      <c r="A455" s="18" t="s">
        <v>20</v>
      </c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60"/>
      <c r="N455" s="59"/>
      <c r="O455" s="59"/>
      <c r="P455" s="20">
        <f t="shared" si="63"/>
        <v>0</v>
      </c>
    </row>
    <row r="456" spans="1:16" ht="16.5" customHeight="1">
      <c r="A456" s="18" t="s">
        <v>40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60"/>
      <c r="N456" s="59"/>
      <c r="O456" s="59"/>
      <c r="P456" s="20">
        <f t="shared" si="63"/>
        <v>0</v>
      </c>
    </row>
    <row r="457" spans="1:20" ht="16.5" customHeight="1">
      <c r="A457" s="18" t="s">
        <v>12</v>
      </c>
      <c r="B457" s="61" t="s">
        <v>13</v>
      </c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60"/>
      <c r="N457" s="59"/>
      <c r="O457" s="59"/>
      <c r="P457" s="20">
        <f t="shared" si="63"/>
        <v>0</v>
      </c>
      <c r="Q457" s="27"/>
      <c r="R457" s="27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9">
        <v>43178</v>
      </c>
      <c r="E460" s="9">
        <v>43191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19</v>
      </c>
      <c r="C461" s="34">
        <v>20</v>
      </c>
      <c r="D461" s="34">
        <v>21</v>
      </c>
      <c r="E461" s="34">
        <v>22</v>
      </c>
      <c r="F461" s="34">
        <v>23</v>
      </c>
      <c r="G461" s="34">
        <v>24</v>
      </c>
      <c r="H461" s="34">
        <v>25</v>
      </c>
      <c r="I461" s="34">
        <v>26</v>
      </c>
      <c r="J461" s="34">
        <v>27</v>
      </c>
      <c r="K461" s="34">
        <v>28</v>
      </c>
      <c r="L461" s="34">
        <v>29</v>
      </c>
      <c r="M461" s="34">
        <v>30</v>
      </c>
      <c r="N461" s="34">
        <v>31</v>
      </c>
      <c r="O461" s="34">
        <v>1</v>
      </c>
      <c r="P461" s="34" t="s">
        <v>45</v>
      </c>
      <c r="R461" s="33" t="s">
        <v>2</v>
      </c>
      <c r="S461" s="33" t="s">
        <v>2</v>
      </c>
      <c r="T461" s="33" t="s">
        <v>87</v>
      </c>
    </row>
    <row r="462" spans="1:20" ht="16.5" customHeight="1">
      <c r="A462" s="18" t="s">
        <v>18</v>
      </c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60"/>
      <c r="N462" s="59"/>
      <c r="O462" s="59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9"/>
      <c r="C463" s="61" t="s">
        <v>13</v>
      </c>
      <c r="D463" s="59"/>
      <c r="E463" s="59"/>
      <c r="F463" s="59"/>
      <c r="G463" s="59"/>
      <c r="H463" s="59"/>
      <c r="I463" s="59"/>
      <c r="J463" s="59"/>
      <c r="K463" s="59"/>
      <c r="L463" s="59"/>
      <c r="M463" s="60"/>
      <c r="N463" s="59"/>
      <c r="O463" s="61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60"/>
      <c r="N464" s="59"/>
      <c r="O464" s="59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60"/>
      <c r="N465" s="59"/>
      <c r="O465" s="59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60"/>
      <c r="N466" s="59"/>
      <c r="O466" s="59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60"/>
      <c r="N467" s="59"/>
      <c r="O467" s="59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60"/>
      <c r="N468" s="59"/>
      <c r="O468" s="59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60"/>
      <c r="N469" s="59"/>
      <c r="O469" s="59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60"/>
      <c r="N470" s="59"/>
      <c r="O470" s="59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60"/>
      <c r="N471" s="59"/>
      <c r="O471" s="59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60"/>
      <c r="N472" s="59"/>
      <c r="O472" s="59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60"/>
      <c r="N473" s="59"/>
      <c r="O473" s="59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65"/>
      <c r="E476" s="65"/>
      <c r="F476" s="65"/>
      <c r="G476" s="65"/>
      <c r="H476" s="65"/>
      <c r="I476" s="65"/>
      <c r="J476" s="65"/>
      <c r="K476" s="66"/>
    </row>
    <row r="477" spans="1:11" ht="16.5" customHeight="1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9"/>
    </row>
    <row r="478" spans="1:18" ht="16.5" customHeight="1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9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0"/>
      <c r="C479" s="70"/>
      <c r="D479" s="70"/>
      <c r="E479" s="70"/>
      <c r="F479" s="70"/>
      <c r="G479" s="70"/>
      <c r="H479" s="70"/>
      <c r="I479" s="70"/>
      <c r="J479" s="70"/>
      <c r="K479" s="71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74"/>
      <c r="B480" s="70"/>
      <c r="C480" s="70"/>
      <c r="D480" s="70"/>
      <c r="E480" s="70"/>
      <c r="F480" s="70"/>
      <c r="G480" s="70"/>
      <c r="H480" s="70"/>
      <c r="I480" s="70"/>
      <c r="J480" s="70"/>
      <c r="K480" s="71"/>
    </row>
    <row r="481" spans="1:18" ht="16.5" customHeight="1">
      <c r="A481" s="75"/>
      <c r="B481" s="72"/>
      <c r="C481" s="72"/>
      <c r="D481" s="72"/>
      <c r="E481" s="72"/>
      <c r="F481" s="72"/>
      <c r="G481" s="72"/>
      <c r="H481" s="72"/>
      <c r="I481" s="72"/>
      <c r="J481" s="72"/>
      <c r="K481" s="73"/>
      <c r="L481" s="42"/>
      <c r="M481" s="27"/>
      <c r="N481" s="46"/>
      <c r="O481" s="27"/>
      <c r="P481" s="27"/>
      <c r="Q481" s="27"/>
      <c r="R481" s="27"/>
    </row>
    <row r="482" spans="1:19" ht="19.5" customHeight="1">
      <c r="A482" s="38" t="s">
        <v>76</v>
      </c>
      <c r="B482" s="47"/>
      <c r="C482" s="47"/>
      <c r="D482" s="47"/>
      <c r="E482" s="47"/>
      <c r="F482" s="47"/>
      <c r="G482" s="47"/>
      <c r="H482" s="47"/>
      <c r="I482" s="47"/>
      <c r="J482" s="47"/>
      <c r="K482" s="48"/>
      <c r="L482" s="49"/>
      <c r="M482" s="48"/>
      <c r="N482" s="44" t="s">
        <v>10</v>
      </c>
      <c r="O482" s="37"/>
      <c r="P482" s="37"/>
      <c r="Q482" s="38"/>
      <c r="R482" s="26" t="s">
        <v>16</v>
      </c>
      <c r="S482" s="47"/>
    </row>
    <row r="483" spans="1:19" ht="19.5" customHeight="1">
      <c r="A483" s="50" t="s">
        <v>25</v>
      </c>
      <c r="B483" s="51"/>
      <c r="C483" s="52"/>
      <c r="D483" s="52"/>
      <c r="E483" s="52"/>
      <c r="F483" s="47"/>
      <c r="G483" s="47"/>
      <c r="H483" s="47"/>
      <c r="I483" s="47"/>
      <c r="J483" s="47"/>
      <c r="K483" s="48"/>
      <c r="L483" s="48"/>
      <c r="M483" s="49"/>
      <c r="N483" s="48"/>
      <c r="O483" s="48"/>
      <c r="P483" s="48"/>
      <c r="Q483" s="48"/>
      <c r="R483" s="47"/>
      <c r="S483" s="47"/>
    </row>
    <row r="484" spans="1:20" ht="19.5" customHeight="1">
      <c r="A484" s="53" t="s">
        <v>23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52"/>
      <c r="N484" s="47"/>
      <c r="O484" s="47"/>
      <c r="P484" s="47"/>
      <c r="Q484" s="47"/>
      <c r="R484" s="47"/>
      <c r="S484" s="47"/>
      <c r="T484" s="47"/>
    </row>
    <row r="485" spans="1:20" ht="19.5" customHeight="1">
      <c r="A485" s="53" t="s">
        <v>24</v>
      </c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52"/>
      <c r="N485" s="47"/>
      <c r="O485" s="47"/>
      <c r="P485" s="47"/>
      <c r="Q485" s="47"/>
      <c r="R485" s="47"/>
      <c r="S485" s="47"/>
      <c r="T485" s="47"/>
    </row>
    <row r="486" spans="1:20" ht="19.5" customHeight="1">
      <c r="A486" s="53" t="s">
        <v>27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52"/>
      <c r="N486" s="47"/>
      <c r="O486" s="47"/>
      <c r="P486" s="47"/>
      <c r="Q486" s="47"/>
      <c r="R486" s="47"/>
      <c r="S486" s="47"/>
      <c r="T486" s="47"/>
    </row>
    <row r="487" spans="1:20" ht="19.5" customHeight="1">
      <c r="A487" s="53" t="s">
        <v>26</v>
      </c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52"/>
      <c r="N487" s="47"/>
      <c r="O487" s="47"/>
      <c r="P487" s="47"/>
      <c r="Q487" s="47"/>
      <c r="R487" s="47"/>
      <c r="S487" s="47"/>
      <c r="T487" s="47"/>
    </row>
    <row r="488" spans="1:20" ht="19.5" customHeight="1">
      <c r="A488" s="53" t="s">
        <v>75</v>
      </c>
      <c r="B488" s="47"/>
      <c r="C488" s="47"/>
      <c r="D488" s="47"/>
      <c r="E488" s="47"/>
      <c r="F488" s="47"/>
      <c r="G488" s="47"/>
      <c r="H488" s="47"/>
      <c r="I488" s="53"/>
      <c r="J488" s="47"/>
      <c r="K488" s="47"/>
      <c r="L488" s="47"/>
      <c r="M488" s="52"/>
      <c r="N488" s="47"/>
      <c r="O488" s="47"/>
      <c r="P488" s="47"/>
      <c r="Q488" s="47"/>
      <c r="R488" s="47"/>
      <c r="S488" s="47"/>
      <c r="T488" s="47"/>
    </row>
    <row r="489" ht="19.5" customHeight="1">
      <c r="A489" s="53" t="s">
        <v>13</v>
      </c>
    </row>
    <row r="490" ht="24.75" customHeight="1"/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9">
        <v>43192</v>
      </c>
      <c r="E493" s="9">
        <v>43205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2</v>
      </c>
      <c r="C494" s="14">
        <v>3</v>
      </c>
      <c r="D494" s="14">
        <v>4</v>
      </c>
      <c r="E494" s="14">
        <v>5</v>
      </c>
      <c r="F494" s="14">
        <v>6</v>
      </c>
      <c r="G494" s="14">
        <v>7</v>
      </c>
      <c r="H494" s="14">
        <v>8</v>
      </c>
      <c r="I494" s="14">
        <v>9</v>
      </c>
      <c r="J494" s="14">
        <v>10</v>
      </c>
      <c r="K494" s="14">
        <v>11</v>
      </c>
      <c r="L494" s="14">
        <v>12</v>
      </c>
      <c r="M494" s="14">
        <v>13</v>
      </c>
      <c r="N494" s="14">
        <v>14</v>
      </c>
      <c r="O494" s="14">
        <v>15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60"/>
      <c r="N495" s="59"/>
      <c r="O495" s="59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60"/>
      <c r="N496" s="59"/>
      <c r="O496" s="59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60"/>
      <c r="N497" s="59"/>
      <c r="O497" s="59"/>
      <c r="P497" s="20">
        <f t="shared" si="70"/>
        <v>0</v>
      </c>
      <c r="Q497" s="25"/>
      <c r="R497" s="45">
        <f>+R448</f>
        <v>0</v>
      </c>
      <c r="S497" s="25"/>
      <c r="T497" s="27"/>
    </row>
    <row r="498" spans="1:18" ht="16.5" customHeight="1">
      <c r="A498" s="18" t="s">
        <v>15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60"/>
      <c r="N498" s="59"/>
      <c r="O498" s="59"/>
      <c r="P498" s="20">
        <f t="shared" si="70"/>
        <v>0</v>
      </c>
      <c r="Q498" s="24"/>
      <c r="R498" s="26" t="s">
        <v>22</v>
      </c>
    </row>
    <row r="499" spans="1:17" ht="16.5" customHeight="1">
      <c r="A499" s="18" t="s">
        <v>14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60"/>
      <c r="N499" s="59"/>
      <c r="O499" s="59"/>
      <c r="P499" s="20">
        <f t="shared" si="70"/>
        <v>0</v>
      </c>
      <c r="Q499" s="24"/>
    </row>
    <row r="500" spans="1:17" ht="16.5" customHeight="1">
      <c r="A500" s="18" t="s">
        <v>37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60"/>
      <c r="N500" s="59"/>
      <c r="O500" s="59"/>
      <c r="P500" s="20">
        <f t="shared" si="70"/>
        <v>0</v>
      </c>
      <c r="Q500" s="24"/>
    </row>
    <row r="501" spans="1:20" ht="16.5" customHeight="1">
      <c r="A501" s="18" t="s">
        <v>11</v>
      </c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60"/>
      <c r="N501" s="59"/>
      <c r="O501" s="59"/>
      <c r="P501" s="20">
        <f t="shared" si="70"/>
        <v>0</v>
      </c>
      <c r="Q501" s="27"/>
      <c r="R501" s="27">
        <f>+R452</f>
        <v>0</v>
      </c>
      <c r="S501" s="27"/>
      <c r="T501" s="27"/>
    </row>
    <row r="502" spans="1:18" ht="16.5" customHeight="1">
      <c r="A502" s="18" t="s">
        <v>17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60"/>
      <c r="N502" s="59"/>
      <c r="O502" s="59"/>
      <c r="P502" s="20">
        <f t="shared" si="70"/>
        <v>0</v>
      </c>
      <c r="Q502" s="24"/>
      <c r="R502" s="26" t="s">
        <v>4</v>
      </c>
    </row>
    <row r="503" spans="1:17" ht="16.5" customHeight="1">
      <c r="A503" s="18" t="s">
        <v>6</v>
      </c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60"/>
      <c r="N503" s="59"/>
      <c r="O503" s="59"/>
      <c r="P503" s="20">
        <f t="shared" si="70"/>
        <v>0</v>
      </c>
      <c r="Q503" s="24"/>
    </row>
    <row r="504" spans="1:16" ht="16.5" customHeight="1">
      <c r="A504" s="18" t="s">
        <v>20</v>
      </c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60"/>
      <c r="N504" s="59"/>
      <c r="O504" s="59"/>
      <c r="P504" s="20">
        <f t="shared" si="70"/>
        <v>0</v>
      </c>
    </row>
    <row r="505" spans="1:16" ht="16.5" customHeight="1">
      <c r="A505" s="18" t="s">
        <v>40</v>
      </c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60"/>
      <c r="N505" s="59"/>
      <c r="O505" s="59"/>
      <c r="P505" s="20">
        <f t="shared" si="70"/>
        <v>0</v>
      </c>
    </row>
    <row r="506" spans="1:20" ht="16.5" customHeight="1">
      <c r="A506" s="18" t="s">
        <v>12</v>
      </c>
      <c r="B506" s="61" t="s">
        <v>13</v>
      </c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60"/>
      <c r="N506" s="59"/>
      <c r="O506" s="59"/>
      <c r="P506" s="20">
        <f t="shared" si="70"/>
        <v>0</v>
      </c>
      <c r="Q506" s="27"/>
      <c r="R506" s="27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9">
        <v>43206</v>
      </c>
      <c r="E509" s="9">
        <v>43219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16</v>
      </c>
      <c r="C510" s="34">
        <v>17</v>
      </c>
      <c r="D510" s="34">
        <v>18</v>
      </c>
      <c r="E510" s="34">
        <v>19</v>
      </c>
      <c r="F510" s="34">
        <v>20</v>
      </c>
      <c r="G510" s="34">
        <v>21</v>
      </c>
      <c r="H510" s="34">
        <v>22</v>
      </c>
      <c r="I510" s="34">
        <v>23</v>
      </c>
      <c r="J510" s="34">
        <v>24</v>
      </c>
      <c r="K510" s="34">
        <v>25</v>
      </c>
      <c r="L510" s="34">
        <v>26</v>
      </c>
      <c r="M510" s="34">
        <v>27</v>
      </c>
      <c r="N510" s="34">
        <v>28</v>
      </c>
      <c r="O510" s="34">
        <v>29</v>
      </c>
      <c r="P510" s="34" t="s">
        <v>45</v>
      </c>
      <c r="R510" s="33" t="s">
        <v>2</v>
      </c>
      <c r="S510" s="33" t="s">
        <v>2</v>
      </c>
      <c r="T510" s="33" t="s">
        <v>87</v>
      </c>
    </row>
    <row r="511" spans="1:20" ht="16.5" customHeight="1">
      <c r="A511" s="18" t="s">
        <v>18</v>
      </c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60"/>
      <c r="N511" s="59"/>
      <c r="O511" s="59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9"/>
      <c r="C512" s="61" t="s">
        <v>13</v>
      </c>
      <c r="D512" s="59"/>
      <c r="E512" s="59"/>
      <c r="F512" s="59"/>
      <c r="G512" s="59"/>
      <c r="H512" s="59"/>
      <c r="I512" s="59"/>
      <c r="J512" s="59"/>
      <c r="K512" s="59"/>
      <c r="L512" s="59"/>
      <c r="M512" s="60"/>
      <c r="N512" s="59"/>
      <c r="O512" s="61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60"/>
      <c r="N513" s="59"/>
      <c r="O513" s="59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60"/>
      <c r="N514" s="59"/>
      <c r="O514" s="59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60"/>
      <c r="N515" s="59"/>
      <c r="O515" s="59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60"/>
      <c r="N516" s="59"/>
      <c r="O516" s="59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60"/>
      <c r="N517" s="59"/>
      <c r="O517" s="59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60"/>
      <c r="N518" s="59"/>
      <c r="O518" s="59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60"/>
      <c r="N519" s="59"/>
      <c r="O519" s="59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60"/>
      <c r="N520" s="59"/>
      <c r="O520" s="59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60"/>
      <c r="N521" s="59"/>
      <c r="O521" s="59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60"/>
      <c r="N522" s="59"/>
      <c r="O522" s="59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65"/>
      <c r="E525" s="65"/>
      <c r="F525" s="65"/>
      <c r="G525" s="65"/>
      <c r="H525" s="65"/>
      <c r="I525" s="65"/>
      <c r="J525" s="65"/>
      <c r="K525" s="66"/>
    </row>
    <row r="526" spans="1:11" ht="16.5" customHeight="1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9"/>
    </row>
    <row r="527" spans="1:18" ht="16.5" customHeight="1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9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0"/>
      <c r="C528" s="70"/>
      <c r="D528" s="70"/>
      <c r="E528" s="70"/>
      <c r="F528" s="70"/>
      <c r="G528" s="70"/>
      <c r="H528" s="70"/>
      <c r="I528" s="70"/>
      <c r="J528" s="70"/>
      <c r="K528" s="71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74"/>
      <c r="B529" s="70"/>
      <c r="C529" s="70"/>
      <c r="D529" s="70"/>
      <c r="E529" s="70"/>
      <c r="F529" s="70"/>
      <c r="G529" s="70"/>
      <c r="H529" s="70"/>
      <c r="I529" s="70"/>
      <c r="J529" s="70"/>
      <c r="K529" s="71"/>
    </row>
    <row r="530" spans="1:18" ht="16.5" customHeight="1">
      <c r="A530" s="75"/>
      <c r="B530" s="72"/>
      <c r="C530" s="72"/>
      <c r="D530" s="72"/>
      <c r="E530" s="72"/>
      <c r="F530" s="72"/>
      <c r="G530" s="72"/>
      <c r="H530" s="72"/>
      <c r="I530" s="72"/>
      <c r="J530" s="72"/>
      <c r="K530" s="73"/>
      <c r="L530" s="42"/>
      <c r="M530" s="27"/>
      <c r="N530" s="46"/>
      <c r="O530" s="27"/>
      <c r="P530" s="27"/>
      <c r="Q530" s="27"/>
      <c r="R530" s="27"/>
    </row>
    <row r="531" spans="1:19" ht="19.5" customHeight="1">
      <c r="A531" s="38" t="s">
        <v>76</v>
      </c>
      <c r="B531" s="47"/>
      <c r="C531" s="47"/>
      <c r="D531" s="47"/>
      <c r="E531" s="47"/>
      <c r="F531" s="47"/>
      <c r="G531" s="47"/>
      <c r="H531" s="47"/>
      <c r="I531" s="47"/>
      <c r="J531" s="47"/>
      <c r="K531" s="48"/>
      <c r="L531" s="49"/>
      <c r="M531" s="48"/>
      <c r="N531" s="44" t="s">
        <v>10</v>
      </c>
      <c r="O531" s="37"/>
      <c r="P531" s="37"/>
      <c r="Q531" s="38"/>
      <c r="R531" s="26" t="s">
        <v>16</v>
      </c>
      <c r="S531" s="47"/>
    </row>
    <row r="532" spans="1:19" ht="19.5" customHeight="1">
      <c r="A532" s="50" t="s">
        <v>25</v>
      </c>
      <c r="B532" s="51"/>
      <c r="C532" s="52"/>
      <c r="D532" s="52"/>
      <c r="E532" s="52"/>
      <c r="F532" s="47"/>
      <c r="G532" s="47"/>
      <c r="H532" s="47"/>
      <c r="I532" s="47"/>
      <c r="J532" s="47"/>
      <c r="K532" s="48"/>
      <c r="L532" s="48"/>
      <c r="M532" s="49"/>
      <c r="N532" s="48"/>
      <c r="O532" s="48"/>
      <c r="P532" s="48"/>
      <c r="Q532" s="48"/>
      <c r="R532" s="47"/>
      <c r="S532" s="47"/>
    </row>
    <row r="533" spans="1:20" ht="19.5" customHeight="1">
      <c r="A533" s="53" t="s">
        <v>23</v>
      </c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52"/>
      <c r="N533" s="47"/>
      <c r="O533" s="47"/>
      <c r="P533" s="47"/>
      <c r="Q533" s="47"/>
      <c r="R533" s="47"/>
      <c r="S533" s="47"/>
      <c r="T533" s="47"/>
    </row>
    <row r="534" spans="1:20" ht="19.5" customHeight="1">
      <c r="A534" s="53" t="s">
        <v>24</v>
      </c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52"/>
      <c r="N534" s="47"/>
      <c r="O534" s="47"/>
      <c r="P534" s="47"/>
      <c r="Q534" s="47"/>
      <c r="R534" s="47"/>
      <c r="S534" s="47"/>
      <c r="T534" s="47"/>
    </row>
    <row r="535" spans="1:20" ht="19.5" customHeight="1">
      <c r="A535" s="53" t="s">
        <v>27</v>
      </c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52"/>
      <c r="N535" s="47"/>
      <c r="O535" s="47"/>
      <c r="P535" s="47"/>
      <c r="Q535" s="47"/>
      <c r="R535" s="47"/>
      <c r="S535" s="47"/>
      <c r="T535" s="47"/>
    </row>
    <row r="536" spans="1:20" ht="19.5" customHeight="1">
      <c r="A536" s="53" t="s">
        <v>26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52"/>
      <c r="N536" s="47"/>
      <c r="O536" s="47"/>
      <c r="P536" s="47"/>
      <c r="Q536" s="47"/>
      <c r="R536" s="47"/>
      <c r="S536" s="47"/>
      <c r="T536" s="47"/>
    </row>
    <row r="537" spans="1:20" ht="19.5" customHeight="1">
      <c r="A537" s="53" t="s">
        <v>75</v>
      </c>
      <c r="B537" s="47"/>
      <c r="C537" s="47"/>
      <c r="D537" s="47"/>
      <c r="E537" s="47"/>
      <c r="F537" s="47"/>
      <c r="G537" s="47"/>
      <c r="H537" s="47"/>
      <c r="I537" s="53"/>
      <c r="J537" s="47"/>
      <c r="K537" s="47"/>
      <c r="L537" s="47"/>
      <c r="M537" s="52"/>
      <c r="N537" s="47"/>
      <c r="O537" s="47"/>
      <c r="P537" s="47"/>
      <c r="Q537" s="47"/>
      <c r="R537" s="47"/>
      <c r="S537" s="47"/>
      <c r="T537" s="47"/>
    </row>
    <row r="538" spans="1:22" s="56" customFormat="1" ht="11.25">
      <c r="A538" s="55" t="s">
        <v>13</v>
      </c>
      <c r="M538" s="57"/>
      <c r="U538" s="58"/>
      <c r="V538" s="58"/>
    </row>
    <row r="539" spans="13:22" s="56" customFormat="1" ht="11.25">
      <c r="M539" s="57"/>
      <c r="U539" s="58"/>
      <c r="V539" s="58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9">
        <v>43220</v>
      </c>
      <c r="E542" s="9">
        <v>43233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30</v>
      </c>
      <c r="C543" s="14">
        <v>1</v>
      </c>
      <c r="D543" s="14">
        <v>2</v>
      </c>
      <c r="E543" s="14">
        <v>3</v>
      </c>
      <c r="F543" s="14">
        <v>4</v>
      </c>
      <c r="G543" s="14">
        <v>5</v>
      </c>
      <c r="H543" s="14">
        <v>6</v>
      </c>
      <c r="I543" s="14">
        <v>7</v>
      </c>
      <c r="J543" s="14">
        <v>8</v>
      </c>
      <c r="K543" s="14">
        <v>9</v>
      </c>
      <c r="L543" s="14">
        <v>10</v>
      </c>
      <c r="M543" s="14">
        <v>11</v>
      </c>
      <c r="N543" s="14">
        <v>12</v>
      </c>
      <c r="O543" s="14">
        <v>13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60"/>
      <c r="N544" s="59"/>
      <c r="O544" s="59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60"/>
      <c r="N545" s="59"/>
      <c r="O545" s="59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60"/>
      <c r="N546" s="59"/>
      <c r="O546" s="59"/>
      <c r="P546" s="20">
        <f t="shared" si="77"/>
        <v>0</v>
      </c>
      <c r="Q546" s="25"/>
      <c r="R546" s="45">
        <f>+R497</f>
        <v>0</v>
      </c>
      <c r="S546" s="25"/>
      <c r="T546" s="27"/>
    </row>
    <row r="547" spans="1:18" ht="16.5" customHeight="1">
      <c r="A547" s="18" t="s">
        <v>15</v>
      </c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60"/>
      <c r="N547" s="59"/>
      <c r="O547" s="59"/>
      <c r="P547" s="20">
        <f t="shared" si="77"/>
        <v>0</v>
      </c>
      <c r="Q547" s="24"/>
      <c r="R547" s="26" t="s">
        <v>22</v>
      </c>
    </row>
    <row r="548" spans="1:17" ht="16.5" customHeight="1">
      <c r="A548" s="18" t="s">
        <v>14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60"/>
      <c r="N548" s="59"/>
      <c r="O548" s="59"/>
      <c r="P548" s="20">
        <f t="shared" si="77"/>
        <v>0</v>
      </c>
      <c r="Q548" s="24"/>
    </row>
    <row r="549" spans="1:17" ht="16.5" customHeight="1">
      <c r="A549" s="18" t="s">
        <v>37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60"/>
      <c r="N549" s="59"/>
      <c r="O549" s="59"/>
      <c r="P549" s="20">
        <f t="shared" si="77"/>
        <v>0</v>
      </c>
      <c r="Q549" s="24"/>
    </row>
    <row r="550" spans="1:20" ht="16.5" customHeight="1">
      <c r="A550" s="18" t="s">
        <v>11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60"/>
      <c r="N550" s="59"/>
      <c r="O550" s="59"/>
      <c r="P550" s="20">
        <f t="shared" si="77"/>
        <v>0</v>
      </c>
      <c r="Q550" s="27"/>
      <c r="R550" s="27">
        <f>+R501</f>
        <v>0</v>
      </c>
      <c r="S550" s="27"/>
      <c r="T550" s="27"/>
    </row>
    <row r="551" spans="1:18" ht="16.5" customHeight="1">
      <c r="A551" s="18" t="s">
        <v>17</v>
      </c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60"/>
      <c r="N551" s="59"/>
      <c r="O551" s="59"/>
      <c r="P551" s="20">
        <f t="shared" si="77"/>
        <v>0</v>
      </c>
      <c r="Q551" s="24"/>
      <c r="R551" s="26" t="s">
        <v>4</v>
      </c>
    </row>
    <row r="552" spans="1:17" ht="16.5" customHeight="1">
      <c r="A552" s="18" t="s">
        <v>6</v>
      </c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60"/>
      <c r="N552" s="59"/>
      <c r="O552" s="59"/>
      <c r="P552" s="20">
        <f t="shared" si="77"/>
        <v>0</v>
      </c>
      <c r="Q552" s="24"/>
    </row>
    <row r="553" spans="1:16" ht="16.5" customHeight="1">
      <c r="A553" s="18" t="s">
        <v>20</v>
      </c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60"/>
      <c r="N553" s="59"/>
      <c r="O553" s="59"/>
      <c r="P553" s="20">
        <f t="shared" si="77"/>
        <v>0</v>
      </c>
    </row>
    <row r="554" spans="1:16" ht="16.5" customHeight="1">
      <c r="A554" s="18" t="s">
        <v>40</v>
      </c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60"/>
      <c r="N554" s="59"/>
      <c r="O554" s="59"/>
      <c r="P554" s="20">
        <f t="shared" si="77"/>
        <v>0</v>
      </c>
    </row>
    <row r="555" spans="1:20" ht="16.5" customHeight="1">
      <c r="A555" s="18" t="s">
        <v>12</v>
      </c>
      <c r="B555" s="61" t="s">
        <v>13</v>
      </c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60"/>
      <c r="N555" s="59"/>
      <c r="O555" s="59"/>
      <c r="P555" s="20">
        <f t="shared" si="77"/>
        <v>0</v>
      </c>
      <c r="Q555" s="27"/>
      <c r="R555" s="27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26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9">
        <v>43234</v>
      </c>
      <c r="E558" s="9">
        <v>43247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14</v>
      </c>
      <c r="C559" s="34">
        <v>15</v>
      </c>
      <c r="D559" s="34">
        <v>16</v>
      </c>
      <c r="E559" s="34">
        <v>17</v>
      </c>
      <c r="F559" s="34">
        <v>18</v>
      </c>
      <c r="G559" s="34">
        <v>19</v>
      </c>
      <c r="H559" s="34">
        <v>20</v>
      </c>
      <c r="I559" s="34">
        <v>21</v>
      </c>
      <c r="J559" s="34">
        <v>22</v>
      </c>
      <c r="K559" s="34">
        <v>23</v>
      </c>
      <c r="L559" s="34">
        <v>24</v>
      </c>
      <c r="M559" s="34">
        <v>25</v>
      </c>
      <c r="N559" s="34">
        <v>26</v>
      </c>
      <c r="O559" s="34">
        <v>27</v>
      </c>
      <c r="P559" s="34" t="s">
        <v>45</v>
      </c>
      <c r="R559" s="33" t="s">
        <v>2</v>
      </c>
      <c r="S559" s="33" t="s">
        <v>2</v>
      </c>
      <c r="T559" s="33" t="s">
        <v>87</v>
      </c>
    </row>
    <row r="560" spans="1:20" ht="16.5" customHeight="1">
      <c r="A560" s="18" t="s">
        <v>18</v>
      </c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60"/>
      <c r="N560" s="59"/>
      <c r="O560" s="59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9"/>
      <c r="C561" s="61" t="s">
        <v>13</v>
      </c>
      <c r="D561" s="59"/>
      <c r="E561" s="59"/>
      <c r="F561" s="59"/>
      <c r="G561" s="59"/>
      <c r="H561" s="59"/>
      <c r="I561" s="59"/>
      <c r="J561" s="59"/>
      <c r="K561" s="59"/>
      <c r="L561" s="59"/>
      <c r="M561" s="60"/>
      <c r="N561" s="59"/>
      <c r="O561" s="61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60"/>
      <c r="N562" s="59"/>
      <c r="O562" s="59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60"/>
      <c r="N563" s="59"/>
      <c r="O563" s="59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60"/>
      <c r="N564" s="59"/>
      <c r="O564" s="59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60"/>
      <c r="N565" s="59"/>
      <c r="O565" s="59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60"/>
      <c r="N566" s="59"/>
      <c r="O566" s="59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60"/>
      <c r="N567" s="59"/>
      <c r="O567" s="59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60"/>
      <c r="N568" s="59"/>
      <c r="O568" s="59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60"/>
      <c r="N569" s="59"/>
      <c r="O569" s="59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60"/>
      <c r="N570" s="59"/>
      <c r="O570" s="59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60"/>
      <c r="N571" s="59"/>
      <c r="O571" s="59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65"/>
      <c r="E574" s="65"/>
      <c r="F574" s="65"/>
      <c r="G574" s="65"/>
      <c r="H574" s="65"/>
      <c r="I574" s="65"/>
      <c r="J574" s="65"/>
      <c r="K574" s="66"/>
    </row>
    <row r="575" spans="1:11" ht="16.5" customHeight="1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9"/>
    </row>
    <row r="576" spans="1:18" ht="16.5" customHeight="1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9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0"/>
      <c r="C577" s="70"/>
      <c r="D577" s="70"/>
      <c r="E577" s="70"/>
      <c r="F577" s="70"/>
      <c r="G577" s="70"/>
      <c r="H577" s="70"/>
      <c r="I577" s="70"/>
      <c r="J577" s="70"/>
      <c r="K577" s="71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74"/>
      <c r="B578" s="70"/>
      <c r="C578" s="70"/>
      <c r="D578" s="70"/>
      <c r="E578" s="70"/>
      <c r="F578" s="70"/>
      <c r="G578" s="70"/>
      <c r="H578" s="70"/>
      <c r="I578" s="70"/>
      <c r="J578" s="70"/>
      <c r="K578" s="71"/>
    </row>
    <row r="579" spans="1:18" ht="16.5" customHeight="1">
      <c r="A579" s="75"/>
      <c r="B579" s="72"/>
      <c r="C579" s="72"/>
      <c r="D579" s="72"/>
      <c r="E579" s="72"/>
      <c r="F579" s="72"/>
      <c r="G579" s="72"/>
      <c r="H579" s="72"/>
      <c r="I579" s="72"/>
      <c r="J579" s="72"/>
      <c r="K579" s="73"/>
      <c r="L579" s="42"/>
      <c r="M579" s="27"/>
      <c r="N579" s="46"/>
      <c r="O579" s="27"/>
      <c r="P579" s="27"/>
      <c r="Q579" s="27"/>
      <c r="R579" s="27"/>
    </row>
    <row r="580" spans="1:19" ht="19.5" customHeight="1">
      <c r="A580" s="38" t="s">
        <v>76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8"/>
      <c r="L580" s="49"/>
      <c r="M580" s="48"/>
      <c r="N580" s="44" t="s">
        <v>10</v>
      </c>
      <c r="O580" s="37"/>
      <c r="P580" s="37"/>
      <c r="Q580" s="38"/>
      <c r="R580" s="26" t="s">
        <v>16</v>
      </c>
      <c r="S580" s="47"/>
    </row>
    <row r="581" spans="1:19" ht="19.5" customHeight="1">
      <c r="A581" s="50" t="s">
        <v>25</v>
      </c>
      <c r="B581" s="51"/>
      <c r="C581" s="52"/>
      <c r="D581" s="52"/>
      <c r="E581" s="52"/>
      <c r="F581" s="47"/>
      <c r="G581" s="47"/>
      <c r="H581" s="47"/>
      <c r="I581" s="47"/>
      <c r="J581" s="47"/>
      <c r="K581" s="48"/>
      <c r="L581" s="48"/>
      <c r="M581" s="49"/>
      <c r="N581" s="48"/>
      <c r="O581" s="48"/>
      <c r="P581" s="48"/>
      <c r="Q581" s="48"/>
      <c r="R581" s="47"/>
      <c r="S581" s="47"/>
    </row>
    <row r="582" spans="1:20" ht="19.5" customHeight="1">
      <c r="A582" s="53" t="s">
        <v>23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52"/>
      <c r="N582" s="47"/>
      <c r="O582" s="47"/>
      <c r="P582" s="47"/>
      <c r="Q582" s="47"/>
      <c r="R582" s="47"/>
      <c r="S582" s="47"/>
      <c r="T582" s="47"/>
    </row>
    <row r="583" spans="1:20" ht="19.5" customHeight="1">
      <c r="A583" s="53" t="s">
        <v>24</v>
      </c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52"/>
      <c r="N583" s="47"/>
      <c r="O583" s="47"/>
      <c r="P583" s="47"/>
      <c r="Q583" s="47"/>
      <c r="R583" s="47"/>
      <c r="S583" s="47"/>
      <c r="T583" s="47"/>
    </row>
    <row r="584" spans="1:20" ht="19.5" customHeight="1">
      <c r="A584" s="53" t="s">
        <v>27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52"/>
      <c r="N584" s="47"/>
      <c r="O584" s="47"/>
      <c r="P584" s="47"/>
      <c r="Q584" s="47"/>
      <c r="R584" s="47"/>
      <c r="S584" s="47"/>
      <c r="T584" s="47"/>
    </row>
    <row r="585" spans="1:20" ht="19.5" customHeight="1">
      <c r="A585" s="53" t="s">
        <v>26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52"/>
      <c r="N585" s="47"/>
      <c r="O585" s="47"/>
      <c r="P585" s="47"/>
      <c r="Q585" s="47"/>
      <c r="R585" s="47"/>
      <c r="S585" s="47"/>
      <c r="T585" s="47"/>
    </row>
    <row r="586" spans="1:20" ht="19.5" customHeight="1">
      <c r="A586" s="53" t="s">
        <v>75</v>
      </c>
      <c r="B586" s="47"/>
      <c r="C586" s="47"/>
      <c r="D586" s="47"/>
      <c r="E586" s="47"/>
      <c r="F586" s="47"/>
      <c r="G586" s="47"/>
      <c r="H586" s="47"/>
      <c r="I586" s="53"/>
      <c r="J586" s="47"/>
      <c r="K586" s="47"/>
      <c r="L586" s="47"/>
      <c r="M586" s="52"/>
      <c r="N586" s="47"/>
      <c r="O586" s="47"/>
      <c r="P586" s="47"/>
      <c r="Q586" s="47"/>
      <c r="R586" s="47"/>
      <c r="S586" s="47"/>
      <c r="T586" s="47"/>
    </row>
    <row r="587" spans="1:22" s="56" customFormat="1" ht="11.25">
      <c r="A587" s="55" t="s">
        <v>13</v>
      </c>
      <c r="M587" s="57"/>
      <c r="U587" s="58"/>
      <c r="V587" s="58"/>
    </row>
    <row r="588" spans="13:22" s="56" customFormat="1" ht="11.25">
      <c r="M588" s="57"/>
      <c r="U588" s="58"/>
      <c r="V588" s="58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9">
        <v>43248</v>
      </c>
      <c r="E591" s="9">
        <v>43261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28</v>
      </c>
      <c r="C592" s="14">
        <v>29</v>
      </c>
      <c r="D592" s="14">
        <v>30</v>
      </c>
      <c r="E592" s="14">
        <v>31</v>
      </c>
      <c r="F592" s="14">
        <v>1</v>
      </c>
      <c r="G592" s="14">
        <v>2</v>
      </c>
      <c r="H592" s="14">
        <v>3</v>
      </c>
      <c r="I592" s="14">
        <v>4</v>
      </c>
      <c r="J592" s="14">
        <v>5</v>
      </c>
      <c r="K592" s="14">
        <v>6</v>
      </c>
      <c r="L592" s="14">
        <v>7</v>
      </c>
      <c r="M592" s="14">
        <v>8</v>
      </c>
      <c r="N592" s="14">
        <v>9</v>
      </c>
      <c r="O592" s="14">
        <v>10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9" t="s">
        <v>13</v>
      </c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60"/>
      <c r="N593" s="59"/>
      <c r="O593" s="59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9" t="s">
        <v>13</v>
      </c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60"/>
      <c r="N594" s="59"/>
      <c r="O594" s="59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9" t="s">
        <v>13</v>
      </c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60"/>
      <c r="N595" s="59"/>
      <c r="O595" s="59"/>
      <c r="P595" s="20">
        <f t="shared" si="84"/>
        <v>0</v>
      </c>
      <c r="Q595" s="25"/>
      <c r="R595" s="45">
        <f>+R546</f>
        <v>0</v>
      </c>
      <c r="S595" s="25"/>
      <c r="T595" s="27"/>
    </row>
    <row r="596" spans="1:18" ht="16.5" customHeight="1">
      <c r="A596" s="18" t="s">
        <v>15</v>
      </c>
      <c r="B596" s="59" t="s">
        <v>13</v>
      </c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60"/>
      <c r="N596" s="59"/>
      <c r="O596" s="59"/>
      <c r="P596" s="20">
        <f t="shared" si="84"/>
        <v>0</v>
      </c>
      <c r="Q596" s="24"/>
      <c r="R596" s="26" t="s">
        <v>22</v>
      </c>
    </row>
    <row r="597" spans="1:17" ht="16.5" customHeight="1">
      <c r="A597" s="18" t="s">
        <v>14</v>
      </c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60"/>
      <c r="N597" s="59"/>
      <c r="O597" s="59"/>
      <c r="P597" s="20">
        <f t="shared" si="84"/>
        <v>0</v>
      </c>
      <c r="Q597" s="24"/>
    </row>
    <row r="598" spans="1:17" ht="16.5" customHeight="1">
      <c r="A598" s="18" t="s">
        <v>37</v>
      </c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60"/>
      <c r="N598" s="59"/>
      <c r="O598" s="59"/>
      <c r="P598" s="20">
        <f t="shared" si="84"/>
        <v>0</v>
      </c>
      <c r="Q598" s="24"/>
    </row>
    <row r="599" spans="1:20" ht="16.5" customHeight="1">
      <c r="A599" s="18" t="s">
        <v>11</v>
      </c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60"/>
      <c r="N599" s="59"/>
      <c r="O599" s="59"/>
      <c r="P599" s="20">
        <f t="shared" si="84"/>
        <v>0</v>
      </c>
      <c r="Q599" s="27"/>
      <c r="R599" s="27">
        <f>+R550</f>
        <v>0</v>
      </c>
      <c r="S599" s="27"/>
      <c r="T599" s="27"/>
    </row>
    <row r="600" spans="1:18" ht="16.5" customHeight="1">
      <c r="A600" s="18" t="s">
        <v>17</v>
      </c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60"/>
      <c r="N600" s="59"/>
      <c r="O600" s="59"/>
      <c r="P600" s="20">
        <f t="shared" si="84"/>
        <v>0</v>
      </c>
      <c r="Q600" s="24"/>
      <c r="R600" s="26" t="s">
        <v>4</v>
      </c>
    </row>
    <row r="601" spans="1:17" ht="16.5" customHeight="1">
      <c r="A601" s="18" t="s">
        <v>6</v>
      </c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60"/>
      <c r="N601" s="59"/>
      <c r="O601" s="59"/>
      <c r="P601" s="20">
        <f t="shared" si="84"/>
        <v>0</v>
      </c>
      <c r="Q601" s="24"/>
    </row>
    <row r="602" spans="1:16" ht="16.5" customHeight="1">
      <c r="A602" s="18" t="s">
        <v>20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60"/>
      <c r="N602" s="59"/>
      <c r="O602" s="59"/>
      <c r="P602" s="20">
        <f t="shared" si="84"/>
        <v>0</v>
      </c>
    </row>
    <row r="603" spans="1:16" ht="16.5" customHeight="1">
      <c r="A603" s="18" t="s">
        <v>40</v>
      </c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60"/>
      <c r="N603" s="59"/>
      <c r="O603" s="59"/>
      <c r="P603" s="20">
        <f t="shared" si="84"/>
        <v>0</v>
      </c>
    </row>
    <row r="604" spans="1:20" ht="16.5" customHeight="1">
      <c r="A604" s="18" t="s">
        <v>12</v>
      </c>
      <c r="B604" s="61" t="s">
        <v>13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60"/>
      <c r="N604" s="59"/>
      <c r="O604" s="59"/>
      <c r="P604" s="20">
        <f t="shared" si="84"/>
        <v>0</v>
      </c>
      <c r="Q604" s="27"/>
      <c r="R604" s="27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9">
        <v>43262</v>
      </c>
      <c r="E607" s="9">
        <v>43275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11</v>
      </c>
      <c r="C608" s="34">
        <v>12</v>
      </c>
      <c r="D608" s="34">
        <v>13</v>
      </c>
      <c r="E608" s="34">
        <v>14</v>
      </c>
      <c r="F608" s="34">
        <v>15</v>
      </c>
      <c r="G608" s="34">
        <v>16</v>
      </c>
      <c r="H608" s="34">
        <v>17</v>
      </c>
      <c r="I608" s="34">
        <v>18</v>
      </c>
      <c r="J608" s="34">
        <v>19</v>
      </c>
      <c r="K608" s="34">
        <v>20</v>
      </c>
      <c r="L608" s="34">
        <v>21</v>
      </c>
      <c r="M608" s="34">
        <v>22</v>
      </c>
      <c r="N608" s="34">
        <v>23</v>
      </c>
      <c r="O608" s="34">
        <v>24</v>
      </c>
      <c r="P608" s="34" t="s">
        <v>45</v>
      </c>
      <c r="R608" s="33" t="s">
        <v>2</v>
      </c>
      <c r="S608" s="33" t="s">
        <v>2</v>
      </c>
      <c r="T608" s="33" t="s">
        <v>87</v>
      </c>
    </row>
    <row r="609" spans="1:20" ht="16.5" customHeight="1">
      <c r="A609" s="18" t="s">
        <v>18</v>
      </c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60"/>
      <c r="N609" s="59"/>
      <c r="O609" s="59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9"/>
      <c r="C610" s="61" t="s">
        <v>13</v>
      </c>
      <c r="D610" s="59"/>
      <c r="E610" s="59"/>
      <c r="F610" s="59"/>
      <c r="G610" s="59"/>
      <c r="H610" s="59"/>
      <c r="I610" s="59"/>
      <c r="J610" s="59"/>
      <c r="K610" s="59"/>
      <c r="L610" s="59"/>
      <c r="M610" s="60"/>
      <c r="N610" s="59"/>
      <c r="O610" s="61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60"/>
      <c r="N611" s="59"/>
      <c r="O611" s="59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60"/>
      <c r="N612" s="59"/>
      <c r="O612" s="59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60"/>
      <c r="N613" s="59"/>
      <c r="O613" s="59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60"/>
      <c r="N614" s="59"/>
      <c r="O614" s="59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60"/>
      <c r="N615" s="59"/>
      <c r="O615" s="59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60"/>
      <c r="N616" s="59"/>
      <c r="O616" s="59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60"/>
      <c r="N617" s="59"/>
      <c r="O617" s="59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60"/>
      <c r="N618" s="59"/>
      <c r="O618" s="59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60"/>
      <c r="N619" s="59"/>
      <c r="O619" s="59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60"/>
      <c r="N620" s="59"/>
      <c r="O620" s="59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65"/>
      <c r="E623" s="65"/>
      <c r="F623" s="65"/>
      <c r="G623" s="65"/>
      <c r="H623" s="65"/>
      <c r="I623" s="65"/>
      <c r="J623" s="65"/>
      <c r="K623" s="66"/>
    </row>
    <row r="624" spans="1:11" ht="16.5" customHeight="1">
      <c r="A624" s="67"/>
      <c r="B624" s="68"/>
      <c r="C624" s="68"/>
      <c r="D624" s="68"/>
      <c r="E624" s="68"/>
      <c r="F624" s="68"/>
      <c r="G624" s="68"/>
      <c r="H624" s="68"/>
      <c r="I624" s="68"/>
      <c r="J624" s="68"/>
      <c r="K624" s="69"/>
    </row>
    <row r="625" spans="1:18" ht="16.5" customHeight="1">
      <c r="A625" s="67"/>
      <c r="B625" s="68"/>
      <c r="C625" s="68"/>
      <c r="D625" s="68"/>
      <c r="E625" s="68"/>
      <c r="F625" s="68"/>
      <c r="G625" s="68"/>
      <c r="H625" s="68"/>
      <c r="I625" s="68"/>
      <c r="J625" s="68"/>
      <c r="K625" s="69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0"/>
      <c r="C626" s="70"/>
      <c r="D626" s="70"/>
      <c r="E626" s="70"/>
      <c r="F626" s="70"/>
      <c r="G626" s="70"/>
      <c r="H626" s="70"/>
      <c r="I626" s="70"/>
      <c r="J626" s="70"/>
      <c r="K626" s="71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74"/>
      <c r="B627" s="70"/>
      <c r="C627" s="70"/>
      <c r="D627" s="70"/>
      <c r="E627" s="70"/>
      <c r="F627" s="70"/>
      <c r="G627" s="70"/>
      <c r="H627" s="70"/>
      <c r="I627" s="70"/>
      <c r="J627" s="70"/>
      <c r="K627" s="71"/>
    </row>
    <row r="628" spans="1:18" ht="16.5" customHeight="1">
      <c r="A628" s="75"/>
      <c r="B628" s="72"/>
      <c r="C628" s="72"/>
      <c r="D628" s="72"/>
      <c r="E628" s="72"/>
      <c r="F628" s="72"/>
      <c r="G628" s="72"/>
      <c r="H628" s="72"/>
      <c r="I628" s="72"/>
      <c r="J628" s="72"/>
      <c r="K628" s="73"/>
      <c r="L628" s="42"/>
      <c r="M628" s="27"/>
      <c r="N628" s="46"/>
      <c r="O628" s="27"/>
      <c r="P628" s="27"/>
      <c r="Q628" s="27"/>
      <c r="R628" s="27"/>
    </row>
    <row r="629" spans="1:19" ht="19.5" customHeight="1">
      <c r="A629" s="38" t="s">
        <v>76</v>
      </c>
      <c r="B629" s="47"/>
      <c r="C629" s="47"/>
      <c r="D629" s="47"/>
      <c r="E629" s="47"/>
      <c r="F629" s="47"/>
      <c r="G629" s="47"/>
      <c r="H629" s="47"/>
      <c r="I629" s="47"/>
      <c r="J629" s="47"/>
      <c r="K629" s="48"/>
      <c r="L629" s="49"/>
      <c r="M629" s="48"/>
      <c r="N629" s="44" t="s">
        <v>10</v>
      </c>
      <c r="O629" s="37"/>
      <c r="P629" s="37"/>
      <c r="Q629" s="38"/>
      <c r="R629" s="26" t="s">
        <v>16</v>
      </c>
      <c r="S629" s="47"/>
    </row>
    <row r="630" spans="1:19" ht="19.5" customHeight="1">
      <c r="A630" s="50" t="s">
        <v>25</v>
      </c>
      <c r="B630" s="51"/>
      <c r="C630" s="52"/>
      <c r="D630" s="52"/>
      <c r="E630" s="52"/>
      <c r="F630" s="47"/>
      <c r="G630" s="47"/>
      <c r="H630" s="47"/>
      <c r="I630" s="47"/>
      <c r="J630" s="47"/>
      <c r="K630" s="48"/>
      <c r="L630" s="48"/>
      <c r="M630" s="49"/>
      <c r="N630" s="48"/>
      <c r="O630" s="48"/>
      <c r="P630" s="48"/>
      <c r="Q630" s="48"/>
      <c r="R630" s="47"/>
      <c r="S630" s="47"/>
    </row>
    <row r="631" spans="1:20" ht="19.5" customHeight="1">
      <c r="A631" s="53" t="s">
        <v>23</v>
      </c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52"/>
      <c r="N631" s="47"/>
      <c r="O631" s="47"/>
      <c r="P631" s="47"/>
      <c r="Q631" s="47"/>
      <c r="R631" s="47"/>
      <c r="S631" s="47"/>
      <c r="T631" s="47"/>
    </row>
    <row r="632" spans="1:20" ht="19.5" customHeight="1">
      <c r="A632" s="53" t="s">
        <v>24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52"/>
      <c r="N632" s="47"/>
      <c r="O632" s="47"/>
      <c r="P632" s="47"/>
      <c r="Q632" s="47"/>
      <c r="R632" s="47"/>
      <c r="S632" s="47"/>
      <c r="T632" s="47"/>
    </row>
    <row r="633" spans="1:20" ht="19.5" customHeight="1">
      <c r="A633" s="53" t="s">
        <v>27</v>
      </c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52"/>
      <c r="N633" s="47"/>
      <c r="O633" s="47"/>
      <c r="P633" s="47"/>
      <c r="Q633" s="47"/>
      <c r="R633" s="47"/>
      <c r="S633" s="47"/>
      <c r="T633" s="47"/>
    </row>
    <row r="634" spans="1:20" ht="19.5" customHeight="1">
      <c r="A634" s="53" t="s">
        <v>26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52"/>
      <c r="N634" s="47"/>
      <c r="O634" s="47"/>
      <c r="P634" s="47"/>
      <c r="Q634" s="47"/>
      <c r="R634" s="47"/>
      <c r="S634" s="47"/>
      <c r="T634" s="47"/>
    </row>
    <row r="635" spans="1:20" ht="19.5" customHeight="1">
      <c r="A635" s="53" t="s">
        <v>75</v>
      </c>
      <c r="B635" s="47"/>
      <c r="C635" s="47"/>
      <c r="D635" s="47"/>
      <c r="E635" s="47"/>
      <c r="F635" s="47"/>
      <c r="G635" s="47"/>
      <c r="H635" s="47"/>
      <c r="I635" s="53"/>
      <c r="J635" s="47"/>
      <c r="K635" s="47"/>
      <c r="L635" s="47"/>
      <c r="M635" s="52"/>
      <c r="N635" s="47"/>
      <c r="O635" s="47"/>
      <c r="P635" s="47"/>
      <c r="Q635" s="47"/>
      <c r="R635" s="47"/>
      <c r="S635" s="47"/>
      <c r="T635" s="47"/>
    </row>
  </sheetData>
  <sheetProtection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35:K35"/>
    <mergeCell ref="A36:K37"/>
    <mergeCell ref="B38:K40"/>
    <mergeCell ref="A39:A40"/>
    <mergeCell ref="D84:K84"/>
    <mergeCell ref="A85:K86"/>
    <mergeCell ref="B87:K89"/>
    <mergeCell ref="A88:A89"/>
    <mergeCell ref="D133:K133"/>
    <mergeCell ref="A134:K135"/>
    <mergeCell ref="B136:K138"/>
    <mergeCell ref="A137:A138"/>
    <mergeCell ref="D182:K182"/>
    <mergeCell ref="A183:K184"/>
    <mergeCell ref="B185:K187"/>
    <mergeCell ref="A186:A187"/>
    <mergeCell ref="D231:K231"/>
    <mergeCell ref="A232:K233"/>
    <mergeCell ref="B234:K236"/>
    <mergeCell ref="A235:A236"/>
    <mergeCell ref="D280:K280"/>
    <mergeCell ref="A281:K282"/>
    <mergeCell ref="B283:K285"/>
    <mergeCell ref="A284:A285"/>
    <mergeCell ref="D329:K329"/>
    <mergeCell ref="A330:K331"/>
    <mergeCell ref="B332:K334"/>
    <mergeCell ref="A333:A334"/>
    <mergeCell ref="D378:K378"/>
    <mergeCell ref="A379:K380"/>
    <mergeCell ref="B381:K383"/>
    <mergeCell ref="A382:A383"/>
    <mergeCell ref="D427:K427"/>
    <mergeCell ref="A428:K429"/>
    <mergeCell ref="B430:K432"/>
    <mergeCell ref="A431:A432"/>
    <mergeCell ref="D476:K476"/>
    <mergeCell ref="A477:K478"/>
    <mergeCell ref="B479:K481"/>
    <mergeCell ref="A480:A481"/>
    <mergeCell ref="D525:K525"/>
    <mergeCell ref="A526:K527"/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Howard, Donte</cp:lastModifiedBy>
  <cp:lastPrinted>2011-06-20T22:02:38Z</cp:lastPrinted>
  <dcterms:created xsi:type="dcterms:W3CDTF">2009-04-15T20:01:44Z</dcterms:created>
  <dcterms:modified xsi:type="dcterms:W3CDTF">2017-08-09T15:25:02Z</dcterms:modified>
  <cp:category/>
  <cp:version/>
  <cp:contentType/>
  <cp:contentStatus/>
</cp:coreProperties>
</file>